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800"/>
  </bookViews>
  <sheets>
    <sheet name="硕士" sheetId="1" r:id="rId1"/>
    <sheet name="博士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<sst xmlns="http://schemas.openxmlformats.org/spreadsheetml/2006/main" count="1972" uniqueCount="437">
  <si>
    <t>2022级硕士新生优先一等学业奖学金申请汇总表</t>
  </si>
  <si>
    <t>序号</t>
  </si>
  <si>
    <t>学号</t>
  </si>
  <si>
    <t>姓名</t>
  </si>
  <si>
    <t>性别</t>
  </si>
  <si>
    <t>专业名称</t>
  </si>
  <si>
    <t>培养方式</t>
  </si>
  <si>
    <t>班级</t>
  </si>
  <si>
    <t>优先条件（对应条件下打“√”）</t>
  </si>
  <si>
    <t>入学考试综合成绩</t>
  </si>
  <si>
    <t>符合优先条件</t>
  </si>
  <si>
    <t>1.推荐免试生</t>
  </si>
  <si>
    <t>2.第一志愿报考我校者</t>
  </si>
  <si>
    <t>3.本科毕业于华南农业大学、“985”工程和“211”工程院校</t>
  </si>
  <si>
    <t>4.公开发表学术论文、授权发明专利或在省级以上学科竞赛中取得良好成绩</t>
  </si>
  <si>
    <t>5.公开招考生入学考试初试成绩总分在本学院本专业排名前30%</t>
  </si>
  <si>
    <t>6.本科阶段曾经获得国家级或校级一等奖学金</t>
  </si>
  <si>
    <t>7.本科阶段各科平均分成绩达85分以上</t>
  </si>
  <si>
    <t>谭江滔</t>
  </si>
  <si>
    <t>男</t>
  </si>
  <si>
    <t>作物栽培学与耕作学</t>
  </si>
  <si>
    <t>全日制</t>
  </si>
  <si>
    <t>张雷</t>
  </si>
  <si>
    <t>硕士5班</t>
  </si>
  <si>
    <t>√</t>
  </si>
  <si>
    <t>2、3、4、5</t>
  </si>
  <si>
    <t>李光玉</t>
  </si>
  <si>
    <t>女</t>
  </si>
  <si>
    <t>农艺与种业</t>
  </si>
  <si>
    <t>黄君</t>
  </si>
  <si>
    <t>硕士4班</t>
  </si>
  <si>
    <t>2、3、4、7</t>
  </si>
  <si>
    <t>李敏诗</t>
  </si>
  <si>
    <t>周玉亮</t>
  </si>
  <si>
    <t>硕士1班</t>
  </si>
  <si>
    <t>92.0336</t>
  </si>
  <si>
    <t>2、3、5、7</t>
  </si>
  <si>
    <t>周林艳</t>
  </si>
  <si>
    <t>连腾祥</t>
  </si>
  <si>
    <t>硕士2班</t>
  </si>
  <si>
    <t>2，3，5，7</t>
  </si>
  <si>
    <t>杨紫越</t>
  </si>
  <si>
    <t>邓世媛</t>
  </si>
  <si>
    <t>汤蕴琦</t>
  </si>
  <si>
    <t>马亮芳</t>
  </si>
  <si>
    <t>作物遗传育种</t>
  </si>
  <si>
    <t>谭志远</t>
  </si>
  <si>
    <t>硕士7班</t>
  </si>
  <si>
    <t>林海茹</t>
  </si>
  <si>
    <t>马启彬</t>
  </si>
  <si>
    <t>硕士3班</t>
  </si>
  <si>
    <t>梁国彬</t>
  </si>
  <si>
    <t>刘向东</t>
  </si>
  <si>
    <t>何映华</t>
  </si>
  <si>
    <t>曹静</t>
  </si>
  <si>
    <t>2.3.5.7</t>
  </si>
  <si>
    <t>罗淋胜</t>
  </si>
  <si>
    <t>作物栽培与耕作学</t>
  </si>
  <si>
    <t>陈勇</t>
  </si>
  <si>
    <t>2、3、5</t>
  </si>
  <si>
    <t>罗增铜</t>
  </si>
  <si>
    <t>肖武名</t>
  </si>
  <si>
    <t>郑志明</t>
  </si>
  <si>
    <t>卡森</t>
  </si>
  <si>
    <t>李烨豪</t>
  </si>
  <si>
    <t>郑捷文</t>
  </si>
  <si>
    <t>莫钊文</t>
  </si>
  <si>
    <t>2、3、7</t>
  </si>
  <si>
    <t>郭智滨</t>
  </si>
  <si>
    <t>年海</t>
  </si>
  <si>
    <t>蒙国仙</t>
  </si>
  <si>
    <t>何永定</t>
  </si>
  <si>
    <t>植物栽培与耕作学</t>
  </si>
  <si>
    <t>沈万宽</t>
  </si>
  <si>
    <t>硕士6班</t>
  </si>
  <si>
    <t>林镓浚</t>
  </si>
  <si>
    <t>王小龙</t>
  </si>
  <si>
    <t>温珍杰</t>
  </si>
  <si>
    <t>石碧海</t>
  </si>
  <si>
    <t>2，3，7</t>
  </si>
  <si>
    <t>刘日乾</t>
  </si>
  <si>
    <t>程艳波</t>
  </si>
  <si>
    <t>2 、3、7</t>
  </si>
  <si>
    <t>王诗元</t>
  </si>
  <si>
    <t>王州飞</t>
  </si>
  <si>
    <t>2、3</t>
  </si>
  <si>
    <t>韩儒</t>
  </si>
  <si>
    <t>90.006</t>
  </si>
  <si>
    <t>钟港彬</t>
  </si>
  <si>
    <t>牟英辉</t>
  </si>
  <si>
    <t>2，3</t>
  </si>
  <si>
    <t>梁敏</t>
  </si>
  <si>
    <t>黎曦</t>
  </si>
  <si>
    <t>张慧</t>
  </si>
  <si>
    <t>汪倪发</t>
  </si>
  <si>
    <t>刘金龙</t>
  </si>
  <si>
    <t>汪文毅</t>
  </si>
  <si>
    <t>张松林</t>
  </si>
  <si>
    <t>巩高洋</t>
  </si>
  <si>
    <t>刘祖培</t>
  </si>
  <si>
    <t>刘卜亿</t>
  </si>
  <si>
    <t>黄智楠</t>
  </si>
  <si>
    <t>2，4，5</t>
  </si>
  <si>
    <t>常人楚</t>
  </si>
  <si>
    <t>张栋</t>
  </si>
  <si>
    <t>2、4、5</t>
  </si>
  <si>
    <t>李成霞</t>
  </si>
  <si>
    <t>傅雪琳</t>
  </si>
  <si>
    <t>2、4、6、7</t>
  </si>
  <si>
    <t>陈高锟</t>
  </si>
  <si>
    <t>张泽民</t>
  </si>
  <si>
    <t>2、4、7</t>
  </si>
  <si>
    <t>罗潇云</t>
  </si>
  <si>
    <t>谢庆军</t>
  </si>
  <si>
    <t>葛琪</t>
  </si>
  <si>
    <t>2，4</t>
  </si>
  <si>
    <t>梁晓雨</t>
  </si>
  <si>
    <t>王兰</t>
  </si>
  <si>
    <t>2、4</t>
  </si>
  <si>
    <t>唐志轩</t>
  </si>
  <si>
    <t>黄艳舒</t>
  </si>
  <si>
    <t>刘源</t>
  </si>
  <si>
    <t>徐振江</t>
  </si>
  <si>
    <t>96.6647</t>
  </si>
  <si>
    <t>2、5、6、7</t>
  </si>
  <si>
    <t>齐长悦</t>
  </si>
  <si>
    <t>王媛媛</t>
  </si>
  <si>
    <t>2.5.6.7</t>
  </si>
  <si>
    <t>单苗苗</t>
  </si>
  <si>
    <t>王少奎</t>
  </si>
  <si>
    <t>王明珂</t>
  </si>
  <si>
    <t>赫圣博</t>
  </si>
  <si>
    <t>2、5、6、7）</t>
  </si>
  <si>
    <t>郭泽佳</t>
  </si>
  <si>
    <t>冯发强</t>
  </si>
  <si>
    <t>87.4745</t>
  </si>
  <si>
    <t>杨海洋</t>
  </si>
  <si>
    <t>王慧</t>
  </si>
  <si>
    <t>2，5，6</t>
  </si>
  <si>
    <t>陈龙</t>
  </si>
  <si>
    <t>2、5、6</t>
  </si>
  <si>
    <t>赵德树</t>
  </si>
  <si>
    <t>梁素雯</t>
  </si>
  <si>
    <t>2、5、7</t>
  </si>
  <si>
    <t>陈志隆</t>
  </si>
  <si>
    <t>2，5</t>
  </si>
  <si>
    <t>巫泽朋</t>
  </si>
  <si>
    <t>98.9682</t>
  </si>
  <si>
    <t>樊潘廷</t>
  </si>
  <si>
    <t>97.4085</t>
  </si>
  <si>
    <t>苏海威</t>
  </si>
  <si>
    <t>储成才</t>
  </si>
  <si>
    <t>曹俊萍</t>
  </si>
  <si>
    <t>李素华</t>
  </si>
  <si>
    <t>2、5、 7</t>
  </si>
  <si>
    <t>耿庆辉</t>
  </si>
  <si>
    <t>陈婷婷</t>
  </si>
  <si>
    <t>93.1734</t>
  </si>
  <si>
    <t>李露</t>
  </si>
  <si>
    <t>杨存义</t>
  </si>
  <si>
    <t>韩志开</t>
  </si>
  <si>
    <t>王加峰</t>
  </si>
  <si>
    <t>黄鸿声</t>
  </si>
  <si>
    <t>蒋志敏</t>
  </si>
  <si>
    <t>潘晴晴</t>
  </si>
  <si>
    <t>2,5,7</t>
  </si>
  <si>
    <t>徐帅帅</t>
  </si>
  <si>
    <t>王威</t>
  </si>
  <si>
    <t xml:space="preserve">96.5139
</t>
  </si>
  <si>
    <t>董俊熙</t>
  </si>
  <si>
    <t>吴健</t>
  </si>
  <si>
    <t>2、5</t>
  </si>
  <si>
    <t>王晨</t>
  </si>
  <si>
    <t>王波</t>
  </si>
  <si>
    <t>98.5963</t>
  </si>
  <si>
    <t>杨乐</t>
  </si>
  <si>
    <t>陈诗怡</t>
  </si>
  <si>
    <t>郭涛</t>
  </si>
  <si>
    <t>陈拓</t>
  </si>
  <si>
    <t>乐运来</t>
  </si>
  <si>
    <t>闫钰港</t>
  </si>
  <si>
    <t>官国华</t>
  </si>
  <si>
    <t>2，5，7</t>
  </si>
  <si>
    <t>田敏</t>
  </si>
  <si>
    <t>乔正平</t>
  </si>
  <si>
    <t>米鸢</t>
  </si>
  <si>
    <t>补清</t>
  </si>
  <si>
    <t>安静</t>
  </si>
  <si>
    <t>赖紫欣</t>
  </si>
  <si>
    <t>江院</t>
  </si>
  <si>
    <t>冉静</t>
  </si>
  <si>
    <t>靳伟才</t>
  </si>
  <si>
    <t>陈智程</t>
  </si>
  <si>
    <t>黄子慧</t>
  </si>
  <si>
    <t>刘云龙</t>
  </si>
  <si>
    <t>余秋权</t>
  </si>
  <si>
    <t>89.5621</t>
  </si>
  <si>
    <t>陈浩明</t>
  </si>
  <si>
    <t>2.5.7</t>
  </si>
  <si>
    <t>朱雪梅</t>
  </si>
  <si>
    <t>黄湘雯</t>
  </si>
  <si>
    <t>祁剑英</t>
  </si>
  <si>
    <t>王雨晴</t>
  </si>
  <si>
    <t>2  5</t>
  </si>
  <si>
    <t>夏宇辉</t>
  </si>
  <si>
    <t>胡斌</t>
  </si>
  <si>
    <t>牟佳美</t>
  </si>
  <si>
    <t>2、6、7</t>
  </si>
  <si>
    <t>王子一</t>
  </si>
  <si>
    <t>潘庆华</t>
  </si>
  <si>
    <t>杜智慧</t>
  </si>
  <si>
    <t>2，6，7</t>
  </si>
  <si>
    <t>姚文豪</t>
  </si>
  <si>
    <t>2、6</t>
  </si>
  <si>
    <t>陈诗雨</t>
  </si>
  <si>
    <t>92.6455</t>
  </si>
  <si>
    <t>2</t>
  </si>
  <si>
    <t>杨玉凤</t>
  </si>
  <si>
    <t>2、7</t>
  </si>
  <si>
    <t>丘韶鑫</t>
  </si>
  <si>
    <t>91.0378</t>
  </si>
  <si>
    <t>李慧娜</t>
  </si>
  <si>
    <t>2 7</t>
  </si>
  <si>
    <t>龚冠潼</t>
  </si>
  <si>
    <t>李小琴</t>
  </si>
  <si>
    <t>古琦昌</t>
  </si>
  <si>
    <t>唐湘如</t>
  </si>
  <si>
    <t>吴誉</t>
  </si>
  <si>
    <t>88.1944</t>
  </si>
  <si>
    <t>姚鹏程</t>
  </si>
  <si>
    <t>钟文浩</t>
  </si>
  <si>
    <t>蔡海荣</t>
  </si>
  <si>
    <t>陈铭锋</t>
  </si>
  <si>
    <t>胡飞</t>
  </si>
  <si>
    <t xml:space="preserve"> </t>
  </si>
  <si>
    <t>2，7</t>
  </si>
  <si>
    <t>袁玉泉</t>
  </si>
  <si>
    <t>陈楚瑶</t>
  </si>
  <si>
    <t>吴丽姬</t>
  </si>
  <si>
    <t xml:space="preserve">81.9556	</t>
  </si>
  <si>
    <t>刘璐洁</t>
  </si>
  <si>
    <t>范东东</t>
  </si>
  <si>
    <t>梁嘉彬</t>
  </si>
  <si>
    <t>胡梦竹</t>
  </si>
  <si>
    <t>吴锦文</t>
  </si>
  <si>
    <t>彭子华</t>
  </si>
  <si>
    <t>金晶</t>
  </si>
  <si>
    <t>许杨文</t>
  </si>
  <si>
    <t>陈志雄</t>
  </si>
  <si>
    <t>韩金波</t>
  </si>
  <si>
    <t>于咏梅</t>
  </si>
  <si>
    <t>柳武革</t>
  </si>
  <si>
    <t>张保莲</t>
  </si>
  <si>
    <t>崔保玲</t>
  </si>
  <si>
    <t>赵晓凤</t>
  </si>
  <si>
    <t>石翰峰</t>
  </si>
  <si>
    <t>胡彬</t>
  </si>
  <si>
    <t>林立</t>
  </si>
  <si>
    <t>怡文韬</t>
  </si>
  <si>
    <t>王好圆</t>
  </si>
  <si>
    <t>王洋华</t>
  </si>
  <si>
    <t>朱海涛</t>
  </si>
  <si>
    <t>王驰航</t>
  </si>
  <si>
    <t xml:space="preserve">男 </t>
  </si>
  <si>
    <t>吴向</t>
  </si>
  <si>
    <t>王维</t>
  </si>
  <si>
    <t>杨雪丽</t>
  </si>
  <si>
    <t>杨瑰丽</t>
  </si>
  <si>
    <t>刘洋</t>
  </si>
  <si>
    <t>张碧颖</t>
  </si>
  <si>
    <t>何永奇</t>
  </si>
  <si>
    <t>刘梅英</t>
  </si>
  <si>
    <t>潘圣刚</t>
  </si>
  <si>
    <t>方旭</t>
  </si>
  <si>
    <t>刘国利</t>
  </si>
  <si>
    <t>李群娣</t>
  </si>
  <si>
    <t>马晓晴</t>
  </si>
  <si>
    <t>林延杰</t>
  </si>
  <si>
    <t>姜振强</t>
  </si>
  <si>
    <t>黄文爱</t>
  </si>
  <si>
    <t>胡文娟</t>
  </si>
  <si>
    <t>陈鑫行</t>
  </si>
  <si>
    <t>钟鸣辉</t>
  </si>
  <si>
    <t>张来桐</t>
  </si>
  <si>
    <t>王振涛</t>
  </si>
  <si>
    <t>张群洁</t>
  </si>
  <si>
    <t>姜宗利</t>
  </si>
  <si>
    <t>信国琛</t>
  </si>
  <si>
    <t>李嘉铄</t>
  </si>
  <si>
    <t>马彪</t>
  </si>
  <si>
    <t>井芯艺</t>
  </si>
  <si>
    <t>无</t>
  </si>
  <si>
    <t>陈少杰</t>
  </si>
  <si>
    <t>唐偲</t>
  </si>
  <si>
    <t>姜亚迪</t>
  </si>
  <si>
    <t>何敬浩</t>
  </si>
  <si>
    <t>刘影</t>
  </si>
  <si>
    <t>邵杰</t>
  </si>
  <si>
    <t>韩欣琦</t>
  </si>
  <si>
    <t>邹佳龙</t>
  </si>
  <si>
    <t>韦国涛</t>
  </si>
  <si>
    <t>罗明珠</t>
  </si>
  <si>
    <t>刘海丰</t>
  </si>
  <si>
    <t>殷露</t>
  </si>
  <si>
    <t>吴义祝</t>
  </si>
  <si>
    <t>丁鑫芳</t>
  </si>
  <si>
    <t>王小雨</t>
  </si>
  <si>
    <t>梁晓恩</t>
  </si>
  <si>
    <t>郭圆圆</t>
  </si>
  <si>
    <t>王炎炎</t>
  </si>
  <si>
    <t>张亚锋</t>
  </si>
  <si>
    <t>张芊芊</t>
  </si>
  <si>
    <t>韦淡虹</t>
  </si>
  <si>
    <t>裴文庆</t>
  </si>
  <si>
    <t>李博纹</t>
  </si>
  <si>
    <t>林伟津</t>
  </si>
  <si>
    <t>鲁清</t>
  </si>
  <si>
    <t>吴静</t>
  </si>
  <si>
    <t>杨梯丰</t>
  </si>
  <si>
    <t>陈嘉玲</t>
  </si>
  <si>
    <t>甘震鹏</t>
  </si>
  <si>
    <t>李岚</t>
  </si>
  <si>
    <t>赵艳</t>
  </si>
  <si>
    <t>薛雅</t>
  </si>
  <si>
    <t>王丹丹</t>
  </si>
  <si>
    <t>赵佳</t>
  </si>
  <si>
    <t>谢万通</t>
  </si>
  <si>
    <t>刘自强</t>
  </si>
  <si>
    <t>周旭</t>
  </si>
  <si>
    <t>周月倪</t>
  </si>
  <si>
    <t>袁秋月</t>
  </si>
  <si>
    <t>于洋</t>
  </si>
  <si>
    <t>孙慧</t>
  </si>
  <si>
    <t>罗帅龙</t>
  </si>
  <si>
    <t>廖泳俊</t>
  </si>
  <si>
    <t>谭斌</t>
  </si>
  <si>
    <t>方嘉炜</t>
  </si>
  <si>
    <t>刘云</t>
  </si>
  <si>
    <t>马懿贤</t>
  </si>
  <si>
    <t>陈俊延</t>
  </si>
  <si>
    <t>李惠琳</t>
  </si>
  <si>
    <t>徐炜</t>
  </si>
  <si>
    <t>周易</t>
  </si>
  <si>
    <t>农洪森</t>
  </si>
  <si>
    <t>卢洪</t>
  </si>
  <si>
    <t>刘文君</t>
  </si>
  <si>
    <t>卢家毅</t>
  </si>
  <si>
    <t>刘永柱</t>
  </si>
  <si>
    <t>欧旭华</t>
  </si>
  <si>
    <t>彭晶晶</t>
  </si>
  <si>
    <t>刘军</t>
  </si>
  <si>
    <t>罗莹钦</t>
  </si>
  <si>
    <t>朱迪</t>
  </si>
  <si>
    <t>陈慧林</t>
  </si>
  <si>
    <t>王蕾迪</t>
  </si>
  <si>
    <t>李海财</t>
  </si>
  <si>
    <t>张春芝</t>
  </si>
  <si>
    <t>熊喜娟</t>
  </si>
  <si>
    <t>3、7</t>
  </si>
  <si>
    <t>弥震</t>
  </si>
  <si>
    <t>郭胜</t>
  </si>
  <si>
    <t>柏军兵</t>
  </si>
  <si>
    <t>4，7</t>
  </si>
  <si>
    <t>李思幸</t>
  </si>
  <si>
    <t>程时锋</t>
  </si>
  <si>
    <t>黄子娟</t>
  </si>
  <si>
    <t>5、7</t>
  </si>
  <si>
    <t>夭莹云</t>
  </si>
  <si>
    <t>谢美诗</t>
  </si>
  <si>
    <t>候肖雪</t>
  </si>
  <si>
    <t>陈佳妮</t>
  </si>
  <si>
    <t>谭唯一</t>
  </si>
  <si>
    <t>蒋慧乾</t>
  </si>
  <si>
    <t>丁夏威</t>
  </si>
  <si>
    <t>黄立飞</t>
  </si>
  <si>
    <t>李日盛</t>
  </si>
  <si>
    <t>胡铭达</t>
  </si>
  <si>
    <t>姜文静</t>
  </si>
  <si>
    <t>2022级博士研究生学业奖学金评选汇总表</t>
  </si>
  <si>
    <t>导师</t>
  </si>
  <si>
    <t>优先条件</t>
  </si>
  <si>
    <t>科研总分</t>
  </si>
  <si>
    <t>1.科研能力强，在SCI、EI收录的正式期刊公开发表与本专业相关的学术论文。</t>
  </si>
  <si>
    <t>2.有创新能力，获得国家发明专利或在省级以上学科竞赛中获奖。</t>
  </si>
  <si>
    <r>
      <rPr>
        <b/>
        <sz val="12"/>
        <color rgb="FF000000"/>
        <rFont val="SimSun"/>
        <charset val="134"/>
      </rPr>
      <t>3.硕博连读考生和申请审核制考生在硕士阶段学习成绩优异，获得校级以上（含校级）奖学金。（鉴于目前都属于硕博连读考生或申请审核制考生，且学业奖学金已实现全覆盖，所以只有获得过校级一等学业奖学金、省级或国家级奖学金者才符合该条件）</t>
    </r>
  </si>
  <si>
    <t>4.获得校级以上（含校级）优秀硕士学位论文。</t>
  </si>
  <si>
    <r>
      <rPr>
        <sz val="10"/>
        <color rgb="FF000000"/>
        <rFont val="宋体"/>
        <charset val="134"/>
      </rPr>
      <t>彭丽玲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</si>
  <si>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</si>
  <si>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作物遗传育种</t>
    </r>
  </si>
  <si>
    <r>
      <rPr>
        <sz val="10"/>
        <color rgb="FF000000"/>
        <rFont val="宋体"/>
        <charset val="134"/>
      </rPr>
      <t>王州飞</t>
    </r>
  </si>
  <si>
    <t>1班</t>
  </si>
  <si>
    <t>1、3</t>
  </si>
  <si>
    <r>
      <rPr>
        <sz val="10"/>
        <color rgb="FF000000"/>
        <rFont val="宋体"/>
        <charset val="134"/>
      </rPr>
      <t>曾瑞儿</t>
    </r>
  </si>
  <si>
    <r>
      <rPr>
        <sz val="10"/>
        <color rgb="FF000000"/>
        <rFont val="宋体"/>
        <charset val="134"/>
      </rPr>
      <t>作物栽培学与耕作学</t>
    </r>
  </si>
  <si>
    <r>
      <rPr>
        <sz val="10"/>
        <color rgb="FF000000"/>
        <rFont val="宋体"/>
        <charset val="134"/>
      </rPr>
      <t>陈勇</t>
    </r>
  </si>
  <si>
    <r>
      <rPr>
        <sz val="10"/>
        <color rgb="FF000000"/>
        <rFont val="宋体"/>
        <charset val="134"/>
      </rPr>
      <t>黄智波</t>
    </r>
  </si>
  <si>
    <r>
      <rPr>
        <sz val="10"/>
        <color rgb="FF000000"/>
        <rFont val="宋体"/>
        <charset val="134"/>
      </rPr>
      <t>男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</si>
  <si>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</t>
    </r>
  </si>
  <si>
    <r>
      <rPr>
        <sz val="10"/>
        <color rgb="FF000000"/>
        <rFont val="宋体"/>
        <charset val="134"/>
      </rPr>
      <t>符雨</t>
    </r>
  </si>
  <si>
    <r>
      <rPr>
        <sz val="10"/>
        <color rgb="FF000000"/>
        <rFont val="宋体"/>
        <charset val="134"/>
      </rPr>
      <t>王少奎</t>
    </r>
  </si>
  <si>
    <r>
      <rPr>
        <sz val="10"/>
        <color rgb="FF000000"/>
        <rFont val="宋体"/>
        <charset val="134"/>
      </rPr>
      <t>李方平</t>
    </r>
  </si>
  <si>
    <r>
      <rPr>
        <sz val="10"/>
        <color rgb="FF000000"/>
        <rFont val="宋体"/>
        <charset val="134"/>
      </rPr>
      <t>邢丕鹏</t>
    </r>
  </si>
  <si>
    <r>
      <rPr>
        <sz val="10"/>
        <color rgb="FF000000"/>
        <rFont val="宋体"/>
        <charset val="134"/>
      </rPr>
      <t>唐湘如</t>
    </r>
  </si>
  <si>
    <r>
      <rPr>
        <sz val="10"/>
        <color rgb="FF000000"/>
        <rFont val="宋体"/>
        <charset val="134"/>
      </rPr>
      <t>彭立功</t>
    </r>
  </si>
  <si>
    <r>
      <rPr>
        <sz val="10"/>
        <color rgb="FF000000"/>
        <rFont val="宋体"/>
        <charset val="134"/>
      </rPr>
      <t>许婷婷</t>
    </r>
  </si>
  <si>
    <r>
      <rPr>
        <sz val="10"/>
        <color rgb="FF000000"/>
        <rFont val="宋体"/>
        <charset val="134"/>
      </rPr>
      <t>张泽民</t>
    </r>
  </si>
  <si>
    <r>
      <rPr>
        <sz val="10"/>
        <color rgb="FF000000"/>
        <rFont val="宋体"/>
        <charset val="134"/>
      </rPr>
      <t>黎啟航</t>
    </r>
  </si>
  <si>
    <r>
      <rPr>
        <sz val="10"/>
        <color rgb="FF000000"/>
        <rFont val="宋体"/>
        <charset val="134"/>
      </rPr>
      <t>刘向东</t>
    </r>
  </si>
  <si>
    <r>
      <rPr>
        <sz val="10"/>
        <color rgb="FF000000"/>
        <rFont val="宋体"/>
        <charset val="134"/>
      </rPr>
      <t>凌晨</t>
    </r>
  </si>
  <si>
    <r>
      <rPr>
        <sz val="10"/>
        <color rgb="FF000000"/>
        <rFont val="宋体"/>
        <charset val="134"/>
      </rPr>
      <t>杨存义</t>
    </r>
  </si>
  <si>
    <r>
      <rPr>
        <sz val="10"/>
        <color rgb="FF000000"/>
        <rFont val="宋体"/>
        <charset val="134"/>
      </rPr>
      <t>王静驰</t>
    </r>
  </si>
  <si>
    <r>
      <rPr>
        <sz val="10"/>
        <color rgb="FF000000"/>
        <rFont val="宋体"/>
        <charset val="134"/>
      </rPr>
      <t>胡斌</t>
    </r>
  </si>
  <si>
    <r>
      <rPr>
        <sz val="10"/>
        <color rgb="FF000000"/>
        <rFont val="宋体"/>
        <charset val="134"/>
      </rPr>
      <t>曾真</t>
    </r>
  </si>
  <si>
    <r>
      <rPr>
        <sz val="10"/>
        <color rgb="FF000000"/>
        <rFont val="宋体"/>
        <charset val="134"/>
      </rPr>
      <t>沈万宽</t>
    </r>
  </si>
  <si>
    <t>何慧</t>
  </si>
  <si>
    <r>
      <rPr>
        <sz val="10"/>
        <color rgb="FF000000"/>
        <rFont val="宋体"/>
        <charset val="134"/>
      </rPr>
      <t>张乾微</t>
    </r>
  </si>
  <si>
    <r>
      <rPr>
        <sz val="10"/>
        <color rgb="FF000000"/>
        <rFont val="宋体"/>
        <charset val="134"/>
      </rPr>
      <t>储成才</t>
    </r>
  </si>
  <si>
    <r>
      <rPr>
        <sz val="10"/>
        <color rgb="FF000000"/>
        <rFont val="宋体"/>
        <charset val="134"/>
      </rPr>
      <t>赵子堃</t>
    </r>
  </si>
  <si>
    <r>
      <rPr>
        <sz val="10"/>
        <color rgb="FF000000"/>
        <rFont val="宋体"/>
        <charset val="134"/>
      </rPr>
      <t>谢华斌</t>
    </r>
  </si>
  <si>
    <r>
      <rPr>
        <sz val="10"/>
        <color rgb="FF000000"/>
        <rFont val="宋体"/>
        <charset val="134"/>
      </rPr>
      <t>郭涛</t>
    </r>
  </si>
  <si>
    <r>
      <rPr>
        <sz val="10"/>
        <color rgb="FF000000"/>
        <rFont val="宋体"/>
        <charset val="134"/>
      </rPr>
      <t>陆文宇</t>
    </r>
  </si>
  <si>
    <r>
      <rPr>
        <sz val="10"/>
        <color rgb="FF000000"/>
        <rFont val="宋体"/>
        <charset val="134"/>
      </rPr>
      <t>罗士林</t>
    </r>
  </si>
  <si>
    <r>
      <rPr>
        <sz val="10"/>
        <color rgb="FF000000"/>
        <rFont val="宋体"/>
        <charset val="134"/>
      </rPr>
      <t>年海</t>
    </r>
  </si>
  <si>
    <r>
      <rPr>
        <sz val="10"/>
        <color rgb="FF000000"/>
        <rFont val="宋体"/>
        <charset val="134"/>
      </rPr>
      <t>杨惠静</t>
    </r>
  </si>
  <si>
    <r>
      <rPr>
        <sz val="10"/>
        <color rgb="FF000000"/>
        <rFont val="宋体"/>
        <charset val="134"/>
      </rPr>
      <t>王钧涛</t>
    </r>
  </si>
  <si>
    <r>
      <rPr>
        <sz val="10"/>
        <color rgb="FF000000"/>
        <rFont val="宋体"/>
        <charset val="134"/>
      </rPr>
      <t>白士超</t>
    </r>
  </si>
  <si>
    <r>
      <rPr>
        <sz val="10"/>
        <color rgb="FF000000"/>
        <rFont val="宋体"/>
        <charset val="134"/>
      </rPr>
      <t>马彪</t>
    </r>
  </si>
  <si>
    <r>
      <rPr>
        <sz val="10"/>
        <color rgb="FF000000"/>
        <rFont val="宋体"/>
        <charset val="134"/>
      </rPr>
      <t>但俊成</t>
    </r>
  </si>
  <si>
    <r>
      <rPr>
        <sz val="10"/>
        <color rgb="FF000000"/>
        <rFont val="宋体"/>
        <charset val="134"/>
      </rPr>
      <t>傅雪琳</t>
    </r>
  </si>
  <si>
    <t>黄敏清</t>
  </si>
  <si>
    <r>
      <rPr>
        <sz val="10"/>
        <color rgb="FF000000"/>
        <rFont val="宋体"/>
        <charset val="134"/>
      </rPr>
      <t>谭志远</t>
    </r>
  </si>
  <si>
    <r>
      <rPr>
        <sz val="10"/>
        <color rgb="FF000000"/>
        <rFont val="宋体"/>
        <charset val="134"/>
      </rPr>
      <t>江佳灿</t>
    </r>
  </si>
  <si>
    <r>
      <rPr>
        <sz val="10"/>
        <color rgb="FF000000"/>
        <rFont val="宋体"/>
        <charset val="134"/>
      </rPr>
      <t>刘梦</t>
    </r>
  </si>
  <si>
    <r>
      <rPr>
        <sz val="10"/>
        <color rgb="FF000000"/>
        <rFont val="宋体"/>
        <charset val="134"/>
      </rPr>
      <t>曾昊</t>
    </r>
  </si>
  <si>
    <r>
      <rPr>
        <sz val="10"/>
        <color rgb="FF000000"/>
        <rFont val="宋体"/>
        <charset val="134"/>
      </rPr>
      <t>谢庆军</t>
    </r>
  </si>
  <si>
    <r>
      <rPr>
        <sz val="10"/>
        <color rgb="FF000000"/>
        <rFont val="宋体"/>
        <charset val="134"/>
      </rPr>
      <t>孔辉</t>
    </r>
  </si>
  <si>
    <r>
      <rPr>
        <sz val="10"/>
        <color rgb="FF000000"/>
        <rFont val="宋体"/>
        <charset val="134"/>
      </rPr>
      <t>遗传学</t>
    </r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</si>
</sst>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_ "/>
    <numFmt numFmtId="178" formatCode="0.0000_);[Red]\(0.0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indexed="8"/>
      <name val="DengXian"/>
      <charset val="134"/>
      <scheme val="minor"/>
    </font>
    <font>
      <sz val="28"/>
      <name val="DengXian (正文)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b/>
      <sz val="11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C00000"/>
      <name val="Times New Roman"/>
      <charset val="134"/>
    </font>
    <font>
      <sz val="11"/>
      <name val="DengXian"/>
      <charset val="134"/>
      <scheme val="minor"/>
    </font>
    <font>
      <sz val="2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A7D0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theme="1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2"/>
      <color rgb="FF000000"/>
      <name val="SimSun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32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5" borderId="8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/>
    </xf>
    <xf numFmtId="178" fontId="13" fillId="2" borderId="1" xfId="0" applyNumberFormat="1" applyFont="1" applyFill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/>
    </xf>
    <xf numFmtId="178" fontId="15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/>
    </xf>
    <xf numFmtId="176" fontId="14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izhong/Library/Containers/com.tencent.xinWeChat/Data/Library/Application%20Support/com.tencent.xinWeChat/2.0b4.0.9/731ad2fffb2fecc90f186c09278618ce/Message/MessageTemp/9e20f478899dc29eb19741386f9343c8/File/3c0e90c8a19b70f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学号</v>
          </cell>
          <cell r="C2" t="str">
            <v>姓名</v>
          </cell>
        </row>
        <row r="3">
          <cell r="B3" t="str">
            <v>20223137015</v>
          </cell>
          <cell r="C3" t="str">
            <v>陈鑫行</v>
          </cell>
        </row>
        <row r="4">
          <cell r="B4" t="str">
            <v>20223137022</v>
          </cell>
          <cell r="C4" t="str">
            <v>樊潘廷</v>
          </cell>
        </row>
        <row r="5">
          <cell r="B5" t="str">
            <v>20223137024</v>
          </cell>
          <cell r="C5" t="str">
            <v>耿庆辉</v>
          </cell>
        </row>
        <row r="6">
          <cell r="B6" t="str">
            <v>20223137027</v>
          </cell>
          <cell r="C6" t="str">
            <v>郭泽佳</v>
          </cell>
        </row>
        <row r="7">
          <cell r="B7" t="str">
            <v>20223137028</v>
          </cell>
          <cell r="C7" t="str">
            <v>韩儒</v>
          </cell>
        </row>
        <row r="8">
          <cell r="B8" t="str">
            <v>20223137033</v>
          </cell>
          <cell r="C8" t="str">
            <v>胡铭达</v>
          </cell>
        </row>
        <row r="9">
          <cell r="B9" t="str">
            <v>20223137041</v>
          </cell>
          <cell r="C9" t="str">
            <v>赖紫欣</v>
          </cell>
        </row>
        <row r="10">
          <cell r="B10" t="str">
            <v>20223137048</v>
          </cell>
          <cell r="C10" t="str">
            <v>李岚</v>
          </cell>
        </row>
        <row r="11">
          <cell r="B11" t="str">
            <v>20223137049</v>
          </cell>
          <cell r="C11" t="str">
            <v>李敏诗</v>
          </cell>
        </row>
        <row r="12">
          <cell r="B12" t="str">
            <v>20223137056</v>
          </cell>
          <cell r="C12" t="str">
            <v>廖泳俊</v>
          </cell>
        </row>
        <row r="13">
          <cell r="B13" t="str">
            <v>20223137066</v>
          </cell>
          <cell r="C13" t="str">
            <v>刘源</v>
          </cell>
        </row>
        <row r="14">
          <cell r="B14" t="str">
            <v>20223137070</v>
          </cell>
          <cell r="C14" t="str">
            <v>罗帅龙</v>
          </cell>
        </row>
        <row r="15">
          <cell r="B15" t="str">
            <v>20223137084</v>
          </cell>
          <cell r="C15" t="str">
            <v>丘韶鑫</v>
          </cell>
        </row>
        <row r="16">
          <cell r="B16" t="str">
            <v>20223137086</v>
          </cell>
          <cell r="C16" t="str">
            <v>邵杰</v>
          </cell>
        </row>
        <row r="17">
          <cell r="B17" t="str">
            <v>20223137087</v>
          </cell>
          <cell r="C17" t="str">
            <v>孙慧</v>
          </cell>
        </row>
        <row r="18">
          <cell r="B18" t="str">
            <v>20223137095</v>
          </cell>
          <cell r="C18" t="str">
            <v>王丹丹</v>
          </cell>
        </row>
        <row r="19">
          <cell r="B19" t="str">
            <v>20223137097</v>
          </cell>
          <cell r="C19" t="str">
            <v>王小雨</v>
          </cell>
        </row>
        <row r="20">
          <cell r="B20" t="str">
            <v>20223137098</v>
          </cell>
          <cell r="C20" t="str">
            <v>王炎炎</v>
          </cell>
        </row>
        <row r="21">
          <cell r="B21" t="str">
            <v>20223137103</v>
          </cell>
          <cell r="C21" t="str">
            <v>巫泽朋</v>
          </cell>
        </row>
        <row r="22">
          <cell r="B22" t="str">
            <v>20223137107</v>
          </cell>
          <cell r="C22" t="str">
            <v>吴誉</v>
          </cell>
        </row>
        <row r="23">
          <cell r="B23" t="str">
            <v>20223137113</v>
          </cell>
          <cell r="C23" t="str">
            <v>杨乐</v>
          </cell>
        </row>
        <row r="24">
          <cell r="B24" t="str">
            <v>20223137119</v>
          </cell>
          <cell r="C24" t="str">
            <v>余秋权</v>
          </cell>
        </row>
        <row r="25">
          <cell r="B25" t="str">
            <v>20223137122</v>
          </cell>
          <cell r="C25" t="str">
            <v>张碧颖</v>
          </cell>
        </row>
        <row r="26">
          <cell r="B26" t="str">
            <v>20223137123</v>
          </cell>
          <cell r="C26" t="str">
            <v>张来桐</v>
          </cell>
        </row>
        <row r="27">
          <cell r="B27" t="str">
            <v>20223137127</v>
          </cell>
          <cell r="C27" t="str">
            <v>赵艳</v>
          </cell>
        </row>
        <row r="28">
          <cell r="B28" t="str">
            <v>20223137132</v>
          </cell>
          <cell r="C28" t="str">
            <v>周易</v>
          </cell>
        </row>
        <row r="29">
          <cell r="B29" t="str">
            <v>20223137134</v>
          </cell>
          <cell r="C29" t="str">
            <v>邹佳龙</v>
          </cell>
        </row>
        <row r="31">
          <cell r="B31" t="str">
            <v>学号</v>
          </cell>
          <cell r="C31" t="str">
            <v>姓名</v>
          </cell>
        </row>
        <row r="32">
          <cell r="B32" t="str">
            <v>20223137001</v>
          </cell>
          <cell r="C32" t="str">
            <v>柏军兵</v>
          </cell>
        </row>
        <row r="33">
          <cell r="B33" t="str">
            <v>20223137004</v>
          </cell>
          <cell r="C33" t="str">
            <v>曹静</v>
          </cell>
        </row>
        <row r="34">
          <cell r="B34" t="str">
            <v>20223137006</v>
          </cell>
          <cell r="C34" t="str">
            <v>陈楚瑶</v>
          </cell>
        </row>
        <row r="35">
          <cell r="B35" t="str">
            <v>20223137007</v>
          </cell>
          <cell r="C35" t="str">
            <v>陈浩明</v>
          </cell>
        </row>
        <row r="36">
          <cell r="B36" t="str">
            <v>20223137008</v>
          </cell>
          <cell r="C36" t="str">
            <v>陈慧林</v>
          </cell>
        </row>
        <row r="37">
          <cell r="B37" t="str">
            <v>20223137011</v>
          </cell>
          <cell r="C37" t="str">
            <v>陈铭锋</v>
          </cell>
        </row>
        <row r="38">
          <cell r="B38" t="str">
            <v>20223137014</v>
          </cell>
          <cell r="C38" t="str">
            <v>陈拓</v>
          </cell>
        </row>
        <row r="39">
          <cell r="B39" t="str">
            <v>20223137016</v>
          </cell>
          <cell r="C39" t="str">
            <v>陈志隆</v>
          </cell>
        </row>
        <row r="40">
          <cell r="B40" t="str">
            <v>20223137020</v>
          </cell>
          <cell r="C40" t="str">
            <v>丁鑫芳</v>
          </cell>
        </row>
        <row r="41">
          <cell r="B41" t="str">
            <v>20223137021</v>
          </cell>
          <cell r="C41" t="str">
            <v>杜智慧</v>
          </cell>
        </row>
        <row r="42">
          <cell r="B42" t="str">
            <v>20223137023</v>
          </cell>
          <cell r="C42" t="str">
            <v>方嘉炜</v>
          </cell>
        </row>
        <row r="43">
          <cell r="B43" t="str">
            <v>20223137034</v>
          </cell>
          <cell r="C43" t="str">
            <v>黄文爱</v>
          </cell>
        </row>
        <row r="44">
          <cell r="B44" t="str">
            <v>20223137035</v>
          </cell>
          <cell r="C44" t="str">
            <v>黄湘雯</v>
          </cell>
        </row>
        <row r="45">
          <cell r="B45" t="str">
            <v>20223137038</v>
          </cell>
          <cell r="C45" t="str">
            <v>姜振强</v>
          </cell>
        </row>
        <row r="46">
          <cell r="B46" t="str">
            <v>20223137047</v>
          </cell>
          <cell r="C46" t="str">
            <v>李慧娜</v>
          </cell>
        </row>
        <row r="47">
          <cell r="B47" t="str">
            <v>20223137060</v>
          </cell>
          <cell r="C47" t="str">
            <v>刘卜亿</v>
          </cell>
        </row>
        <row r="48">
          <cell r="B48" t="str">
            <v>20223137062</v>
          </cell>
          <cell r="C48" t="str">
            <v>刘梅英</v>
          </cell>
        </row>
        <row r="49">
          <cell r="B49" t="str">
            <v>20223137067</v>
          </cell>
          <cell r="C49" t="str">
            <v>刘云</v>
          </cell>
        </row>
        <row r="50">
          <cell r="B50" t="str">
            <v>20223137073</v>
          </cell>
          <cell r="C50" t="str">
            <v>马懿贤</v>
          </cell>
        </row>
        <row r="51">
          <cell r="B51" t="str">
            <v>20223137079</v>
          </cell>
          <cell r="C51" t="str">
            <v>潘晴晴</v>
          </cell>
        </row>
        <row r="52">
          <cell r="B52" t="str">
            <v>20223137082</v>
          </cell>
          <cell r="C52" t="str">
            <v>齐长悦</v>
          </cell>
        </row>
        <row r="53">
          <cell r="B53" t="str">
            <v>20223137085</v>
          </cell>
          <cell r="C53" t="str">
            <v>冉静</v>
          </cell>
        </row>
        <row r="54">
          <cell r="B54" t="str">
            <v>20223137088</v>
          </cell>
          <cell r="C54" t="str">
            <v>谭唯一</v>
          </cell>
        </row>
        <row r="55">
          <cell r="B55" t="str">
            <v>20223137100</v>
          </cell>
          <cell r="C55" t="str">
            <v>王雨晴</v>
          </cell>
        </row>
        <row r="56">
          <cell r="B56" t="str">
            <v>20223137102</v>
          </cell>
          <cell r="C56" t="str">
            <v>韦国涛</v>
          </cell>
        </row>
        <row r="57">
          <cell r="B57" t="str">
            <v>20223137105</v>
          </cell>
          <cell r="C57" t="str">
            <v>吴向</v>
          </cell>
        </row>
        <row r="58">
          <cell r="B58" t="str">
            <v>20223137106</v>
          </cell>
          <cell r="C58" t="str">
            <v>吴义祝</v>
          </cell>
        </row>
        <row r="59">
          <cell r="B59" t="str">
            <v>20223137109</v>
          </cell>
          <cell r="C59" t="str">
            <v>信国琛</v>
          </cell>
        </row>
        <row r="60">
          <cell r="B60" t="str">
            <v>20223137114</v>
          </cell>
          <cell r="C60" t="str">
            <v>杨紫越</v>
          </cell>
        </row>
        <row r="61">
          <cell r="B61" t="str">
            <v>20223137116</v>
          </cell>
          <cell r="C61" t="str">
            <v>怡文韬</v>
          </cell>
        </row>
        <row r="62">
          <cell r="B62" t="str">
            <v>20223137121</v>
          </cell>
          <cell r="C62" t="str">
            <v>袁玉泉</v>
          </cell>
        </row>
        <row r="63">
          <cell r="B63" t="str">
            <v>20223137124</v>
          </cell>
          <cell r="C63" t="str">
            <v>张芊芊</v>
          </cell>
        </row>
        <row r="64">
          <cell r="B64" t="str">
            <v>20223137125</v>
          </cell>
          <cell r="C64" t="str">
            <v>张松林</v>
          </cell>
        </row>
        <row r="65">
          <cell r="B65" t="str">
            <v>20223137126</v>
          </cell>
          <cell r="C65" t="str">
            <v>赵晓凤</v>
          </cell>
        </row>
        <row r="66">
          <cell r="B66" t="str">
            <v>20223137128</v>
          </cell>
          <cell r="C66" t="str">
            <v>钟港彬</v>
          </cell>
        </row>
        <row r="67">
          <cell r="B67" t="str">
            <v>20223137130</v>
          </cell>
          <cell r="C67" t="str">
            <v>周林艳</v>
          </cell>
        </row>
        <row r="69">
          <cell r="B69" t="str">
            <v>学号</v>
          </cell>
          <cell r="C69" t="str">
            <v>姓名</v>
          </cell>
        </row>
        <row r="70">
          <cell r="B70" t="str">
            <v>20223137005</v>
          </cell>
          <cell r="C70" t="str">
            <v>曹俊萍</v>
          </cell>
        </row>
        <row r="71">
          <cell r="B71" t="str">
            <v>20223137012</v>
          </cell>
          <cell r="C71" t="str">
            <v>陈少杰</v>
          </cell>
        </row>
        <row r="72">
          <cell r="B72" t="str">
            <v>20223137013</v>
          </cell>
          <cell r="C72" t="str">
            <v>陈诗雨</v>
          </cell>
        </row>
        <row r="73">
          <cell r="B73" t="str">
            <v>20223137017</v>
          </cell>
          <cell r="C73" t="str">
            <v>陈智程</v>
          </cell>
        </row>
        <row r="74">
          <cell r="B74" t="str">
            <v>20223137019</v>
          </cell>
          <cell r="C74" t="str">
            <v>丁夏威</v>
          </cell>
        </row>
        <row r="75">
          <cell r="B75" t="str">
            <v>20223137025</v>
          </cell>
          <cell r="C75" t="str">
            <v>巩高洋</v>
          </cell>
        </row>
        <row r="76">
          <cell r="B76" t="str">
            <v>20223137030</v>
          </cell>
          <cell r="C76" t="str">
            <v>何映华</v>
          </cell>
        </row>
        <row r="77">
          <cell r="B77" t="str">
            <v>20223137037</v>
          </cell>
          <cell r="C77" t="str">
            <v>姜文静</v>
          </cell>
        </row>
        <row r="78">
          <cell r="B78" t="str">
            <v>20223137039</v>
          </cell>
          <cell r="C78" t="str">
            <v>蒋慧乾</v>
          </cell>
        </row>
        <row r="79">
          <cell r="B79" t="str">
            <v>20223137043</v>
          </cell>
          <cell r="C79" t="str">
            <v>李成霞</v>
          </cell>
        </row>
        <row r="80">
          <cell r="B80" t="str">
            <v>20223137045</v>
          </cell>
          <cell r="C80" t="str">
            <v>李海财</v>
          </cell>
        </row>
        <row r="81">
          <cell r="B81" t="str">
            <v>20223137046</v>
          </cell>
          <cell r="C81" t="str">
            <v>李惠琳</v>
          </cell>
        </row>
        <row r="82">
          <cell r="B82" t="str">
            <v>20223137050</v>
          </cell>
          <cell r="C82" t="str">
            <v>李日盛</v>
          </cell>
        </row>
        <row r="83">
          <cell r="B83" t="str">
            <v>20223137051</v>
          </cell>
          <cell r="C83" t="str">
            <v>李思幸</v>
          </cell>
        </row>
        <row r="84">
          <cell r="B84" t="str">
            <v>20223137053</v>
          </cell>
          <cell r="C84" t="str">
            <v>梁国彬</v>
          </cell>
        </row>
        <row r="85">
          <cell r="B85" t="str">
            <v>20223137054</v>
          </cell>
          <cell r="C85" t="str">
            <v>梁晓恩</v>
          </cell>
        </row>
        <row r="86">
          <cell r="B86" t="str">
            <v>20223137057</v>
          </cell>
          <cell r="C86" t="str">
            <v>林海茹</v>
          </cell>
        </row>
        <row r="87">
          <cell r="B87" t="str">
            <v>20223137058</v>
          </cell>
          <cell r="C87" t="str">
            <v>林伟津</v>
          </cell>
        </row>
        <row r="88">
          <cell r="B88" t="str">
            <v>20223137072</v>
          </cell>
          <cell r="C88" t="str">
            <v>马晓晴</v>
          </cell>
        </row>
        <row r="89">
          <cell r="B89" t="str">
            <v>20223137075</v>
          </cell>
          <cell r="C89" t="str">
            <v>米鸢</v>
          </cell>
        </row>
        <row r="90">
          <cell r="B90" t="str">
            <v>20223137076</v>
          </cell>
          <cell r="C90" t="str">
            <v>牟佳美</v>
          </cell>
        </row>
        <row r="91">
          <cell r="B91" t="str">
            <v>20223137077</v>
          </cell>
          <cell r="C91" t="str">
            <v>农洪森</v>
          </cell>
        </row>
        <row r="92">
          <cell r="B92" t="str">
            <v>20223137080</v>
          </cell>
          <cell r="C92" t="str">
            <v>裴文庆</v>
          </cell>
        </row>
        <row r="93">
          <cell r="B93" t="str">
            <v>20223137081</v>
          </cell>
          <cell r="C93" t="str">
            <v>彭晶晶</v>
          </cell>
        </row>
        <row r="94">
          <cell r="B94" t="str">
            <v>20223137083</v>
          </cell>
          <cell r="C94" t="str">
            <v>乔正平</v>
          </cell>
        </row>
        <row r="95">
          <cell r="B95" t="str">
            <v>20223137094</v>
          </cell>
          <cell r="C95" t="str">
            <v>王驰航</v>
          </cell>
        </row>
        <row r="96">
          <cell r="B96" t="str">
            <v>20223137104</v>
          </cell>
          <cell r="C96" t="str">
            <v>吴静</v>
          </cell>
        </row>
        <row r="97">
          <cell r="B97" t="str">
            <v>20223137110</v>
          </cell>
          <cell r="C97" t="str">
            <v>熊喜娟</v>
          </cell>
        </row>
        <row r="98">
          <cell r="B98" t="str">
            <v>20223137111</v>
          </cell>
          <cell r="C98" t="str">
            <v>许杨文</v>
          </cell>
        </row>
        <row r="99">
          <cell r="B99" t="str">
            <v>20223137117</v>
          </cell>
          <cell r="C99" t="str">
            <v>殷露</v>
          </cell>
        </row>
        <row r="100">
          <cell r="B100" t="str">
            <v>20223137118</v>
          </cell>
          <cell r="C100" t="str">
            <v>于咏梅</v>
          </cell>
        </row>
        <row r="101">
          <cell r="B101" t="str">
            <v>20223137120</v>
          </cell>
          <cell r="C101" t="str">
            <v>袁秋月</v>
          </cell>
        </row>
        <row r="102">
          <cell r="B102" t="str">
            <v>20223137129</v>
          </cell>
          <cell r="C102" t="str">
            <v>钟鸣辉</v>
          </cell>
        </row>
        <row r="103">
          <cell r="B103" t="str">
            <v>20223137131</v>
          </cell>
          <cell r="C103" t="str">
            <v>周旭</v>
          </cell>
        </row>
        <row r="104">
          <cell r="B104" t="str">
            <v>20223137133</v>
          </cell>
          <cell r="C104" t="str">
            <v>朱雪梅</v>
          </cell>
        </row>
        <row r="106">
          <cell r="B106" t="str">
            <v>学号</v>
          </cell>
          <cell r="C106" t="str">
            <v>姓名</v>
          </cell>
        </row>
        <row r="107">
          <cell r="B107" t="str">
            <v>20223137002</v>
          </cell>
          <cell r="C107" t="str">
            <v>补清</v>
          </cell>
        </row>
        <row r="108">
          <cell r="B108" t="str">
            <v>20223137003</v>
          </cell>
          <cell r="C108" t="str">
            <v>蔡海荣</v>
          </cell>
        </row>
        <row r="109">
          <cell r="B109" t="str">
            <v>20223137009</v>
          </cell>
          <cell r="C109" t="str">
            <v>陈佳妮</v>
          </cell>
        </row>
        <row r="110">
          <cell r="B110" t="str">
            <v>20223137010</v>
          </cell>
          <cell r="C110" t="str">
            <v>陈龙</v>
          </cell>
        </row>
        <row r="111">
          <cell r="B111" t="str">
            <v>20223137018</v>
          </cell>
          <cell r="C111" t="str">
            <v>单苗苗</v>
          </cell>
        </row>
        <row r="112">
          <cell r="B112" t="str">
            <v>20223137026</v>
          </cell>
          <cell r="C112" t="str">
            <v>郭胜</v>
          </cell>
        </row>
        <row r="113">
          <cell r="B113" t="str">
            <v>20223137029</v>
          </cell>
          <cell r="C113" t="str">
            <v>韩欣琦</v>
          </cell>
        </row>
        <row r="114">
          <cell r="B114" t="str">
            <v>20223137031</v>
          </cell>
          <cell r="C114" t="str">
            <v>候肖雪</v>
          </cell>
        </row>
        <row r="115">
          <cell r="B115" t="str">
            <v>20223137032</v>
          </cell>
          <cell r="C115" t="str">
            <v>胡梦竹</v>
          </cell>
        </row>
        <row r="116">
          <cell r="B116" t="str">
            <v>20223137036</v>
          </cell>
          <cell r="C116" t="str">
            <v>黄子娟</v>
          </cell>
        </row>
        <row r="117">
          <cell r="B117" t="str">
            <v>20223137040</v>
          </cell>
          <cell r="C117" t="str">
            <v>靳伟才</v>
          </cell>
        </row>
        <row r="118">
          <cell r="B118" t="str">
            <v>20223137042</v>
          </cell>
          <cell r="C118" t="str">
            <v>李博纹</v>
          </cell>
        </row>
        <row r="119">
          <cell r="B119" t="str">
            <v>20223137044</v>
          </cell>
          <cell r="C119" t="str">
            <v>李光玉</v>
          </cell>
        </row>
        <row r="120">
          <cell r="B120" t="str">
            <v>20223137052</v>
          </cell>
          <cell r="C120" t="str">
            <v>李烨豪</v>
          </cell>
        </row>
        <row r="121">
          <cell r="B121" t="str">
            <v>20223137055</v>
          </cell>
          <cell r="C121" t="str">
            <v>梁晓雨</v>
          </cell>
        </row>
        <row r="122">
          <cell r="B122" t="str">
            <v>20223137059</v>
          </cell>
          <cell r="C122" t="str">
            <v>林延杰</v>
          </cell>
        </row>
        <row r="123">
          <cell r="B123" t="str">
            <v>20223137061</v>
          </cell>
          <cell r="C123" t="str">
            <v>刘海丰</v>
          </cell>
        </row>
        <row r="124">
          <cell r="B124" t="str">
            <v>20223137063</v>
          </cell>
          <cell r="C124" t="str">
            <v>刘文君</v>
          </cell>
        </row>
        <row r="125">
          <cell r="B125" t="str">
            <v>20223137064</v>
          </cell>
          <cell r="C125" t="str">
            <v>刘洋</v>
          </cell>
        </row>
        <row r="126">
          <cell r="B126" t="str">
            <v>20223137065</v>
          </cell>
          <cell r="C126" t="str">
            <v>刘影</v>
          </cell>
        </row>
        <row r="127">
          <cell r="B127" t="str">
            <v>20223137068</v>
          </cell>
          <cell r="C127" t="str">
            <v>刘云龙</v>
          </cell>
        </row>
        <row r="128">
          <cell r="B128" t="str">
            <v>20223137069</v>
          </cell>
          <cell r="C128" t="str">
            <v>卢家毅</v>
          </cell>
        </row>
        <row r="129">
          <cell r="B129" t="str">
            <v>20223137071</v>
          </cell>
          <cell r="C129" t="str">
            <v>罗增铜</v>
          </cell>
        </row>
        <row r="130">
          <cell r="B130" t="str">
            <v>20223137074</v>
          </cell>
          <cell r="C130" t="str">
            <v>弥震</v>
          </cell>
        </row>
        <row r="131">
          <cell r="B131" t="str">
            <v>20223137078</v>
          </cell>
          <cell r="C131" t="str">
            <v>欧旭华</v>
          </cell>
        </row>
        <row r="132">
          <cell r="B132" t="str">
            <v>20223137089</v>
          </cell>
          <cell r="C132" t="str">
            <v>汤蕴琦</v>
          </cell>
        </row>
        <row r="133">
          <cell r="B133" t="str">
            <v>20223137090</v>
          </cell>
          <cell r="C133" t="str">
            <v>唐偲</v>
          </cell>
        </row>
        <row r="134">
          <cell r="B134" t="str">
            <v>20223137091</v>
          </cell>
          <cell r="C134" t="str">
            <v>唐志轩</v>
          </cell>
        </row>
        <row r="135">
          <cell r="B135" t="str">
            <v>20223137092</v>
          </cell>
          <cell r="C135" t="str">
            <v>田敏</v>
          </cell>
        </row>
        <row r="136">
          <cell r="B136" t="str">
            <v>20223137093</v>
          </cell>
          <cell r="C136" t="str">
            <v>王晨</v>
          </cell>
        </row>
        <row r="137">
          <cell r="B137" t="str">
            <v>20223137096</v>
          </cell>
          <cell r="C137" t="str">
            <v>王好圆</v>
          </cell>
        </row>
        <row r="138">
          <cell r="B138" t="str">
            <v>20223137099</v>
          </cell>
          <cell r="C138" t="str">
            <v>王洋华</v>
          </cell>
        </row>
        <row r="139">
          <cell r="B139" t="str">
            <v>20223137101</v>
          </cell>
          <cell r="C139" t="str">
            <v>王振涛</v>
          </cell>
        </row>
        <row r="140">
          <cell r="B140" t="str">
            <v>20223137108</v>
          </cell>
          <cell r="C140" t="str">
            <v>谢美诗</v>
          </cell>
        </row>
        <row r="141">
          <cell r="B141" t="str">
            <v>20223137112</v>
          </cell>
          <cell r="C141" t="str">
            <v>薛雅</v>
          </cell>
        </row>
        <row r="142">
          <cell r="B142" t="str">
            <v>20223137115</v>
          </cell>
          <cell r="C142" t="str">
            <v>夭莹云</v>
          </cell>
        </row>
        <row r="144">
          <cell r="B144" t="str">
            <v>学号</v>
          </cell>
          <cell r="C144" t="str">
            <v>姓名</v>
          </cell>
        </row>
        <row r="145">
          <cell r="B145" t="str">
            <v>20222014001</v>
          </cell>
          <cell r="C145" t="str">
            <v>陈俊延</v>
          </cell>
        </row>
        <row r="146">
          <cell r="B146" t="str">
            <v>20222014002</v>
          </cell>
          <cell r="C146" t="str">
            <v>崔保玲</v>
          </cell>
        </row>
        <row r="147">
          <cell r="B147" t="str">
            <v>20222014003</v>
          </cell>
          <cell r="C147" t="str">
            <v>邓思呈</v>
          </cell>
        </row>
        <row r="148">
          <cell r="B148" t="str">
            <v>20222014004</v>
          </cell>
          <cell r="C148" t="str">
            <v>古琦昌</v>
          </cell>
        </row>
        <row r="149">
          <cell r="B149" t="str">
            <v>20222014005</v>
          </cell>
          <cell r="C149" t="str">
            <v>何敬浩</v>
          </cell>
        </row>
        <row r="150">
          <cell r="B150" t="str">
            <v>20222014006</v>
          </cell>
          <cell r="C150" t="str">
            <v>何永定</v>
          </cell>
        </row>
        <row r="151">
          <cell r="B151" t="str">
            <v>20222014007</v>
          </cell>
          <cell r="C151" t="str">
            <v>黄智楠</v>
          </cell>
        </row>
        <row r="152">
          <cell r="B152" t="str">
            <v>20222014008</v>
          </cell>
          <cell r="C152" t="str">
            <v>乐运来</v>
          </cell>
        </row>
        <row r="153">
          <cell r="B153" t="str">
            <v>20222014009</v>
          </cell>
          <cell r="C153" t="str">
            <v>黎曦</v>
          </cell>
        </row>
        <row r="154">
          <cell r="B154" t="str">
            <v>20222014010</v>
          </cell>
          <cell r="C154" t="str">
            <v>梁敏</v>
          </cell>
        </row>
        <row r="155">
          <cell r="B155" t="str">
            <v>20222014011</v>
          </cell>
          <cell r="C155" t="str">
            <v>梁素雯</v>
          </cell>
        </row>
        <row r="156">
          <cell r="B156" t="str">
            <v>20222014012</v>
          </cell>
          <cell r="C156" t="str">
            <v>林镓浚</v>
          </cell>
        </row>
        <row r="157">
          <cell r="B157" t="str">
            <v>20222014013</v>
          </cell>
          <cell r="C157" t="str">
            <v>林立</v>
          </cell>
        </row>
        <row r="158">
          <cell r="B158" t="str">
            <v>20222014014</v>
          </cell>
          <cell r="C158" t="str">
            <v>林志欢</v>
          </cell>
        </row>
        <row r="159">
          <cell r="B159" t="str">
            <v>20222014015</v>
          </cell>
          <cell r="C159" t="str">
            <v>罗淋胜</v>
          </cell>
        </row>
        <row r="160">
          <cell r="B160" t="str">
            <v>20222014016</v>
          </cell>
          <cell r="C160" t="str">
            <v>谭江滔</v>
          </cell>
        </row>
        <row r="161">
          <cell r="B161" t="str">
            <v>20222014017</v>
          </cell>
          <cell r="C161" t="str">
            <v>汪倪发</v>
          </cell>
        </row>
        <row r="162">
          <cell r="B162" t="str">
            <v>20222014018</v>
          </cell>
          <cell r="C162" t="str">
            <v>温润豪</v>
          </cell>
        </row>
        <row r="163">
          <cell r="B163" t="str">
            <v>20222014019</v>
          </cell>
          <cell r="C163" t="str">
            <v>郑捷文</v>
          </cell>
        </row>
        <row r="165">
          <cell r="B165" t="str">
            <v>学号</v>
          </cell>
          <cell r="C165" t="str">
            <v>姓名</v>
          </cell>
        </row>
        <row r="166">
          <cell r="B166" t="str">
            <v>20222015001</v>
          </cell>
          <cell r="C166" t="str">
            <v>常人楚</v>
          </cell>
        </row>
        <row r="167">
          <cell r="B167" t="str">
            <v>20222015003</v>
          </cell>
          <cell r="C167" t="str">
            <v>陈嘉玲</v>
          </cell>
        </row>
        <row r="168">
          <cell r="B168" t="str">
            <v>20222015004</v>
          </cell>
          <cell r="C168" t="str">
            <v>陈诗怡</v>
          </cell>
        </row>
        <row r="169">
          <cell r="B169" t="str">
            <v>20222015007</v>
          </cell>
          <cell r="C169" t="str">
            <v>方姗婷</v>
          </cell>
        </row>
        <row r="170">
          <cell r="B170" t="str">
            <v>20222015013</v>
          </cell>
          <cell r="C170" t="str">
            <v>郭圆圆</v>
          </cell>
        </row>
        <row r="171">
          <cell r="B171" t="str">
            <v>20222015016</v>
          </cell>
          <cell r="C171" t="str">
            <v>韩志开</v>
          </cell>
        </row>
        <row r="172">
          <cell r="B172" t="str">
            <v>20222015017</v>
          </cell>
          <cell r="C172" t="str">
            <v>胡彬</v>
          </cell>
        </row>
        <row r="173">
          <cell r="B173" t="str">
            <v>20222015019</v>
          </cell>
          <cell r="C173" t="str">
            <v>黄鸿声</v>
          </cell>
        </row>
        <row r="174">
          <cell r="B174" t="str">
            <v>20222015020</v>
          </cell>
          <cell r="C174" t="str">
            <v>黄艳舒</v>
          </cell>
        </row>
        <row r="175">
          <cell r="B175" t="str">
            <v>20222015023</v>
          </cell>
          <cell r="C175" t="str">
            <v>姜宗利</v>
          </cell>
        </row>
        <row r="176">
          <cell r="B176" t="str">
            <v>20222015024</v>
          </cell>
          <cell r="C176" t="str">
            <v>井芯艺</v>
          </cell>
        </row>
        <row r="177">
          <cell r="B177" t="str">
            <v>20222015025</v>
          </cell>
          <cell r="C177" t="str">
            <v>李嘉铄</v>
          </cell>
        </row>
        <row r="178">
          <cell r="B178" t="str">
            <v>20222015026</v>
          </cell>
          <cell r="C178" t="str">
            <v>李露</v>
          </cell>
        </row>
        <row r="179">
          <cell r="B179" t="str">
            <v>20222015033</v>
          </cell>
          <cell r="C179" t="str">
            <v>罗潇云</v>
          </cell>
        </row>
        <row r="180">
          <cell r="B180" t="str">
            <v>20222015037</v>
          </cell>
          <cell r="C180" t="str">
            <v>彭子华</v>
          </cell>
        </row>
        <row r="181">
          <cell r="B181" t="str">
            <v>20222015038</v>
          </cell>
          <cell r="C181" t="str">
            <v>石翰峰</v>
          </cell>
        </row>
        <row r="182">
          <cell r="B182" t="str">
            <v>20222015039</v>
          </cell>
          <cell r="C182" t="str">
            <v>苏海威</v>
          </cell>
        </row>
        <row r="183">
          <cell r="B183" t="str">
            <v>20222015040</v>
          </cell>
          <cell r="C183" t="str">
            <v>王明珂</v>
          </cell>
        </row>
        <row r="184">
          <cell r="B184" t="str">
            <v>20222015041</v>
          </cell>
          <cell r="C184" t="str">
            <v>王诗元</v>
          </cell>
        </row>
        <row r="185">
          <cell r="B185" t="str">
            <v>20222015043</v>
          </cell>
          <cell r="C185" t="str">
            <v>韦淡虹</v>
          </cell>
        </row>
        <row r="186">
          <cell r="B186" t="str">
            <v>20222015044</v>
          </cell>
          <cell r="C186" t="str">
            <v>温珍杰</v>
          </cell>
        </row>
        <row r="187">
          <cell r="B187" t="str">
            <v>20222015045</v>
          </cell>
          <cell r="C187" t="str">
            <v>夏宇辉</v>
          </cell>
        </row>
        <row r="188">
          <cell r="B188" t="str">
            <v>20222015047</v>
          </cell>
          <cell r="C188" t="str">
            <v>徐帅帅</v>
          </cell>
        </row>
        <row r="189">
          <cell r="B189" t="str">
            <v>20222015049</v>
          </cell>
          <cell r="C189" t="str">
            <v>杨海洋</v>
          </cell>
        </row>
        <row r="190">
          <cell r="B190" t="str">
            <v>20222015050</v>
          </cell>
          <cell r="C190" t="str">
            <v>杨雪丽</v>
          </cell>
        </row>
        <row r="191">
          <cell r="B191" t="str">
            <v>20222015051</v>
          </cell>
          <cell r="C191" t="str">
            <v>杨玉凤</v>
          </cell>
        </row>
        <row r="192">
          <cell r="B192" t="str">
            <v>20222015054</v>
          </cell>
          <cell r="C192" t="str">
            <v>曾子璇</v>
          </cell>
        </row>
        <row r="193">
          <cell r="B193" t="str">
            <v>20222015057</v>
          </cell>
          <cell r="C193" t="str">
            <v>赵晓倩</v>
          </cell>
        </row>
        <row r="194">
          <cell r="B194" t="str">
            <v>20222015061</v>
          </cell>
          <cell r="C194" t="str">
            <v>朱迪</v>
          </cell>
        </row>
        <row r="196">
          <cell r="B196" t="str">
            <v>学号</v>
          </cell>
          <cell r="C196" t="str">
            <v>姓名</v>
          </cell>
        </row>
        <row r="197">
          <cell r="B197" t="str">
            <v>20222015002</v>
          </cell>
          <cell r="C197" t="str">
            <v>陈高锟</v>
          </cell>
        </row>
        <row r="198">
          <cell r="B198" t="str">
            <v>20222015005</v>
          </cell>
          <cell r="C198" t="str">
            <v>董俊熙</v>
          </cell>
        </row>
        <row r="199">
          <cell r="B199" t="str">
            <v>20222015006</v>
          </cell>
          <cell r="C199" t="str">
            <v>范东东</v>
          </cell>
        </row>
        <row r="200">
          <cell r="B200" t="str">
            <v>20222015008</v>
          </cell>
          <cell r="C200" t="str">
            <v>方旭</v>
          </cell>
        </row>
        <row r="201">
          <cell r="B201" t="str">
            <v>20222015009</v>
          </cell>
          <cell r="C201" t="str">
            <v>甘震鹏</v>
          </cell>
        </row>
        <row r="202">
          <cell r="B202" t="str">
            <v>20222015010</v>
          </cell>
          <cell r="C202" t="str">
            <v>葛琪</v>
          </cell>
        </row>
        <row r="203">
          <cell r="B203" t="str">
            <v>20222015011</v>
          </cell>
          <cell r="C203" t="str">
            <v>龚冠潼</v>
          </cell>
        </row>
        <row r="204">
          <cell r="B204" t="str">
            <v>20222015012</v>
          </cell>
          <cell r="C204" t="str">
            <v>官国华</v>
          </cell>
        </row>
        <row r="205">
          <cell r="B205" t="str">
            <v>20222015014</v>
          </cell>
          <cell r="C205" t="str">
            <v>郭智滨</v>
          </cell>
        </row>
        <row r="206">
          <cell r="B206" t="str">
            <v>20222015015</v>
          </cell>
          <cell r="C206" t="str">
            <v>韩金波</v>
          </cell>
        </row>
        <row r="207">
          <cell r="B207" t="str">
            <v>20222015018</v>
          </cell>
          <cell r="C207" t="str">
            <v>胡文娟</v>
          </cell>
        </row>
        <row r="208">
          <cell r="B208" t="str">
            <v>20222015021</v>
          </cell>
          <cell r="C208" t="str">
            <v>黄子慧</v>
          </cell>
        </row>
        <row r="209">
          <cell r="B209" t="str">
            <v>20222015022</v>
          </cell>
          <cell r="C209" t="str">
            <v>姜亚迪</v>
          </cell>
        </row>
        <row r="210">
          <cell r="B210" t="str">
            <v>20222015027</v>
          </cell>
          <cell r="C210" t="str">
            <v>李群娣</v>
          </cell>
        </row>
        <row r="211">
          <cell r="B211" t="str">
            <v>20222015028</v>
          </cell>
          <cell r="C211" t="str">
            <v>梁嘉彬</v>
          </cell>
        </row>
        <row r="212">
          <cell r="B212" t="str">
            <v>20222015029</v>
          </cell>
          <cell r="C212" t="str">
            <v>刘国利</v>
          </cell>
        </row>
        <row r="213">
          <cell r="B213" t="str">
            <v>20222015030</v>
          </cell>
          <cell r="C213" t="str">
            <v>刘金龙</v>
          </cell>
        </row>
        <row r="214">
          <cell r="B214" t="str">
            <v>20222015031</v>
          </cell>
          <cell r="C214" t="str">
            <v>刘璐洁</v>
          </cell>
        </row>
        <row r="215">
          <cell r="B215" t="str">
            <v>20222015032</v>
          </cell>
          <cell r="C215" t="str">
            <v>刘日乾</v>
          </cell>
        </row>
        <row r="216">
          <cell r="B216" t="str">
            <v>20222015034</v>
          </cell>
          <cell r="C216" t="str">
            <v>罗莹钦</v>
          </cell>
        </row>
        <row r="217">
          <cell r="B217" t="str">
            <v>20222015035</v>
          </cell>
          <cell r="C217" t="str">
            <v>马亮芳</v>
          </cell>
        </row>
        <row r="218">
          <cell r="B218" t="str">
            <v>20222015036</v>
          </cell>
          <cell r="C218" t="str">
            <v>蒙国仙</v>
          </cell>
        </row>
        <row r="219">
          <cell r="B219" t="str">
            <v>20222015042</v>
          </cell>
          <cell r="C219" t="str">
            <v>王子一</v>
          </cell>
        </row>
        <row r="220">
          <cell r="B220" t="str">
            <v>20222015046</v>
          </cell>
          <cell r="C220" t="str">
            <v>谢万通</v>
          </cell>
        </row>
        <row r="221">
          <cell r="B221" t="str">
            <v>20222015048</v>
          </cell>
          <cell r="C221" t="str">
            <v>闫钰港</v>
          </cell>
        </row>
        <row r="222">
          <cell r="B222" t="str">
            <v>20222015052</v>
          </cell>
          <cell r="C222" t="str">
            <v>姚鹏程</v>
          </cell>
        </row>
        <row r="223">
          <cell r="B223" t="str">
            <v>20222015053</v>
          </cell>
          <cell r="C223" t="str">
            <v>姚文豪</v>
          </cell>
        </row>
        <row r="224">
          <cell r="B224" t="str">
            <v>20222015055</v>
          </cell>
          <cell r="C224" t="str">
            <v>张保莲</v>
          </cell>
        </row>
        <row r="225">
          <cell r="B225" t="str">
            <v>20222015056</v>
          </cell>
          <cell r="C225" t="str">
            <v>赵德树</v>
          </cell>
        </row>
        <row r="226">
          <cell r="B226" t="str">
            <v>20222015058</v>
          </cell>
          <cell r="C226" t="str">
            <v>郑志明</v>
          </cell>
        </row>
        <row r="227">
          <cell r="B227" t="str">
            <v>20222015059</v>
          </cell>
          <cell r="C227" t="str">
            <v>钟文浩</v>
          </cell>
        </row>
        <row r="228">
          <cell r="B228" t="str">
            <v>20222015060</v>
          </cell>
          <cell r="C228" t="str">
            <v>周月倪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2"/>
  <sheetViews>
    <sheetView tabSelected="1" zoomScale="70" zoomScaleNormal="70" workbookViewId="0">
      <selection activeCell="B3" sqref="B3:B4"/>
    </sheetView>
  </sheetViews>
  <sheetFormatPr defaultColWidth="9" defaultRowHeight="12.4"/>
  <cols>
    <col min="1" max="1" width="9" style="19"/>
    <col min="2" max="2" width="20.1964285714286" style="20" customWidth="1"/>
    <col min="3" max="3" width="12.125" style="19" customWidth="1"/>
    <col min="4" max="4" width="8.875" style="19" customWidth="1"/>
    <col min="5" max="5" width="21.875" style="19" customWidth="1"/>
    <col min="6" max="6" width="12.125" style="19" customWidth="1"/>
    <col min="7" max="7" width="7.875" style="19" customWidth="1"/>
    <col min="8" max="8" width="11.25" style="19" customWidth="1"/>
    <col min="9" max="9" width="8.75" style="19" customWidth="1"/>
    <col min="10" max="10" width="11.75" style="19" customWidth="1"/>
    <col min="11" max="11" width="12.625" style="19" customWidth="1"/>
    <col min="12" max="12" width="15.375" style="19" customWidth="1"/>
    <col min="13" max="13" width="14.875" style="19" customWidth="1"/>
    <col min="14" max="14" width="13.25" style="19" customWidth="1"/>
    <col min="15" max="15" width="14.875" style="19" customWidth="1"/>
    <col min="16" max="16" width="11.25" style="21" customWidth="1"/>
    <col min="17" max="17" width="29" style="19" customWidth="1"/>
    <col min="18" max="16384" width="9" style="19"/>
  </cols>
  <sheetData>
    <row r="1" ht="15.75" customHeight="1" spans="1:17">
      <c r="A1" s="22" t="s">
        <v>0</v>
      </c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ht="36" customHeight="1" spans="1:17">
      <c r="A2" s="22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27.75" customHeight="1" spans="1:17">
      <c r="A3" s="24" t="s">
        <v>1</v>
      </c>
      <c r="B3" s="25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45"/>
      <c r="H3" s="24" t="s">
        <v>7</v>
      </c>
      <c r="I3" s="47" t="s">
        <v>8</v>
      </c>
      <c r="J3" s="47"/>
      <c r="K3" s="47"/>
      <c r="L3" s="47"/>
      <c r="M3" s="47"/>
      <c r="N3" s="47"/>
      <c r="O3" s="47"/>
      <c r="P3" s="48" t="s">
        <v>9</v>
      </c>
      <c r="Q3" s="24" t="s">
        <v>10</v>
      </c>
    </row>
    <row r="4" ht="72.75" customHeight="1" spans="1:17">
      <c r="A4" s="24"/>
      <c r="B4" s="25"/>
      <c r="C4" s="24"/>
      <c r="D4" s="24"/>
      <c r="E4" s="24"/>
      <c r="F4" s="24"/>
      <c r="G4" s="46"/>
      <c r="H4" s="24"/>
      <c r="I4" s="24" t="s">
        <v>11</v>
      </c>
      <c r="J4" s="24" t="s">
        <v>12</v>
      </c>
      <c r="K4" s="24" t="s">
        <v>13</v>
      </c>
      <c r="L4" s="24" t="s">
        <v>14</v>
      </c>
      <c r="M4" s="24" t="s">
        <v>15</v>
      </c>
      <c r="N4" s="24" t="s">
        <v>16</v>
      </c>
      <c r="O4" s="24" t="s">
        <v>17</v>
      </c>
      <c r="P4" s="49"/>
      <c r="Q4" s="24"/>
    </row>
    <row r="5" s="16" customFormat="1" ht="16.5" customHeight="1" spans="1:20">
      <c r="A5" s="26">
        <v>1</v>
      </c>
      <c r="B5" s="27" t="str">
        <f>_xlfn.XLOOKUP(C5,[1]Sheet1!$C:$C,[1]Sheet1!$B:$B)</f>
        <v>20222014016</v>
      </c>
      <c r="C5" s="28" t="s">
        <v>18</v>
      </c>
      <c r="D5" s="29" t="s">
        <v>19</v>
      </c>
      <c r="E5" s="29" t="s">
        <v>20</v>
      </c>
      <c r="F5" s="29" t="s">
        <v>21</v>
      </c>
      <c r="G5" s="29" t="s">
        <v>22</v>
      </c>
      <c r="H5" s="29" t="s">
        <v>23</v>
      </c>
      <c r="I5" s="35"/>
      <c r="J5" s="29" t="s">
        <v>24</v>
      </c>
      <c r="K5" s="29" t="s">
        <v>24</v>
      </c>
      <c r="L5" s="29" t="s">
        <v>24</v>
      </c>
      <c r="M5" s="29" t="s">
        <v>24</v>
      </c>
      <c r="N5" s="35"/>
      <c r="O5" s="35"/>
      <c r="P5" s="50">
        <v>94.5185</v>
      </c>
      <c r="Q5" s="29" t="s">
        <v>25</v>
      </c>
      <c r="R5" s="56"/>
      <c r="S5" s="56"/>
      <c r="T5" s="56"/>
    </row>
    <row r="6" ht="17.6" spans="1:20">
      <c r="A6" s="26">
        <v>2</v>
      </c>
      <c r="B6" s="27" t="str">
        <f>_xlfn.XLOOKUP(C6,[1]Sheet1!$C:$C,[1]Sheet1!$B:$B)</f>
        <v>20223137044</v>
      </c>
      <c r="C6" s="30" t="s">
        <v>26</v>
      </c>
      <c r="D6" s="31" t="s">
        <v>27</v>
      </c>
      <c r="E6" s="29" t="s">
        <v>28</v>
      </c>
      <c r="F6" s="29" t="s">
        <v>21</v>
      </c>
      <c r="G6" s="31" t="s">
        <v>29</v>
      </c>
      <c r="H6" s="29" t="s">
        <v>30</v>
      </c>
      <c r="I6" s="31"/>
      <c r="J6" s="31" t="s">
        <v>24</v>
      </c>
      <c r="K6" s="31" t="s">
        <v>24</v>
      </c>
      <c r="L6" s="31" t="s">
        <v>24</v>
      </c>
      <c r="M6" s="31"/>
      <c r="N6" s="31"/>
      <c r="O6" s="31" t="s">
        <v>24</v>
      </c>
      <c r="P6" s="51">
        <v>80.06</v>
      </c>
      <c r="Q6" s="29" t="s">
        <v>31</v>
      </c>
      <c r="R6" s="57"/>
      <c r="S6" s="57"/>
      <c r="T6" s="57"/>
    </row>
    <row r="7" ht="17.6" spans="1:20">
      <c r="A7" s="26">
        <v>3</v>
      </c>
      <c r="B7" s="27" t="str">
        <f>_xlfn.XLOOKUP(C7,[1]Sheet1!$C:$C,[1]Sheet1!$B:$B)</f>
        <v>20223137049</v>
      </c>
      <c r="C7" s="32" t="s">
        <v>32</v>
      </c>
      <c r="D7" s="33" t="s">
        <v>27</v>
      </c>
      <c r="E7" s="33" t="s">
        <v>28</v>
      </c>
      <c r="F7" s="33" t="s">
        <v>21</v>
      </c>
      <c r="G7" s="31" t="s">
        <v>33</v>
      </c>
      <c r="H7" s="33" t="s">
        <v>34</v>
      </c>
      <c r="I7" s="33"/>
      <c r="J7" s="33" t="s">
        <v>24</v>
      </c>
      <c r="K7" s="33" t="s">
        <v>24</v>
      </c>
      <c r="L7" s="33"/>
      <c r="M7" s="33" t="s">
        <v>24</v>
      </c>
      <c r="N7" s="33"/>
      <c r="O7" s="33" t="s">
        <v>24</v>
      </c>
      <c r="P7" s="51" t="s">
        <v>35</v>
      </c>
      <c r="Q7" s="33" t="s">
        <v>36</v>
      </c>
      <c r="R7" s="57"/>
      <c r="S7" s="57"/>
      <c r="T7" s="57"/>
    </row>
    <row r="8" ht="17.6" spans="1:20">
      <c r="A8" s="26">
        <v>4</v>
      </c>
      <c r="B8" s="27" t="str">
        <f>_xlfn.XLOOKUP(C8,[1]Sheet1!$C:$C,[1]Sheet1!$B:$B)</f>
        <v>20223137130</v>
      </c>
      <c r="C8" s="34" t="s">
        <v>37</v>
      </c>
      <c r="D8" s="35" t="s">
        <v>27</v>
      </c>
      <c r="E8" s="35" t="s">
        <v>28</v>
      </c>
      <c r="F8" s="35" t="s">
        <v>21</v>
      </c>
      <c r="G8" s="31" t="s">
        <v>38</v>
      </c>
      <c r="H8" s="38" t="s">
        <v>39</v>
      </c>
      <c r="I8" s="35"/>
      <c r="J8" s="35" t="s">
        <v>24</v>
      </c>
      <c r="K8" s="35" t="s">
        <v>24</v>
      </c>
      <c r="L8" s="35"/>
      <c r="M8" s="35" t="s">
        <v>24</v>
      </c>
      <c r="N8" s="35"/>
      <c r="O8" s="35" t="s">
        <v>24</v>
      </c>
      <c r="P8" s="52">
        <v>94.4451</v>
      </c>
      <c r="Q8" s="35" t="s">
        <v>40</v>
      </c>
      <c r="R8" s="57"/>
      <c r="S8" s="57"/>
      <c r="T8" s="57"/>
    </row>
    <row r="9" ht="17.6" spans="1:20">
      <c r="A9" s="26">
        <v>5</v>
      </c>
      <c r="B9" s="27" t="str">
        <f>_xlfn.XLOOKUP(C9,[1]Sheet1!$C:$C,[1]Sheet1!$B:$B)</f>
        <v>20223137114</v>
      </c>
      <c r="C9" s="34" t="s">
        <v>41</v>
      </c>
      <c r="D9" s="35" t="s">
        <v>27</v>
      </c>
      <c r="E9" s="35" t="s">
        <v>28</v>
      </c>
      <c r="F9" s="35" t="s">
        <v>21</v>
      </c>
      <c r="G9" s="31" t="s">
        <v>42</v>
      </c>
      <c r="H9" s="38" t="s">
        <v>39</v>
      </c>
      <c r="I9" s="35"/>
      <c r="J9" s="35" t="s">
        <v>24</v>
      </c>
      <c r="K9" s="35" t="s">
        <v>24</v>
      </c>
      <c r="L9" s="35"/>
      <c r="M9" s="35" t="s">
        <v>24</v>
      </c>
      <c r="N9" s="35"/>
      <c r="O9" s="35" t="s">
        <v>24</v>
      </c>
      <c r="P9" s="52">
        <v>92.2975</v>
      </c>
      <c r="Q9" s="35" t="s">
        <v>36</v>
      </c>
      <c r="R9" s="57"/>
      <c r="S9" s="57"/>
      <c r="T9" s="57"/>
    </row>
    <row r="10" ht="17.6" spans="1:20">
      <c r="A10" s="26">
        <v>6</v>
      </c>
      <c r="B10" s="27" t="str">
        <f>_xlfn.XLOOKUP(C10,[1]Sheet1!$C:$C,[1]Sheet1!$B:$B)</f>
        <v>20223137089</v>
      </c>
      <c r="C10" s="30" t="s">
        <v>43</v>
      </c>
      <c r="D10" s="31" t="s">
        <v>27</v>
      </c>
      <c r="E10" s="29" t="s">
        <v>28</v>
      </c>
      <c r="F10" s="29" t="s">
        <v>21</v>
      </c>
      <c r="G10" s="31" t="s">
        <v>29</v>
      </c>
      <c r="H10" s="29" t="s">
        <v>30</v>
      </c>
      <c r="I10" s="31"/>
      <c r="J10" s="31" t="s">
        <v>24</v>
      </c>
      <c r="K10" s="31" t="s">
        <v>24</v>
      </c>
      <c r="L10" s="31"/>
      <c r="M10" s="31" t="s">
        <v>24</v>
      </c>
      <c r="N10" s="31"/>
      <c r="O10" s="31" t="s">
        <v>24</v>
      </c>
      <c r="P10" s="51">
        <v>95.9088</v>
      </c>
      <c r="Q10" s="29" t="s">
        <v>36</v>
      </c>
      <c r="R10" s="57"/>
      <c r="S10" s="57"/>
      <c r="T10" s="57"/>
    </row>
    <row r="11" ht="17.6" spans="1:20">
      <c r="A11" s="26">
        <v>7</v>
      </c>
      <c r="B11" s="27" t="str">
        <f>_xlfn.XLOOKUP(C11,[1]Sheet1!$C:$C,[1]Sheet1!$B:$B)</f>
        <v>20222015035</v>
      </c>
      <c r="C11" s="36" t="s">
        <v>44</v>
      </c>
      <c r="D11" s="35" t="s">
        <v>27</v>
      </c>
      <c r="E11" s="35" t="s">
        <v>45</v>
      </c>
      <c r="F11" s="35" t="s">
        <v>21</v>
      </c>
      <c r="G11" s="31" t="s">
        <v>46</v>
      </c>
      <c r="H11" s="38" t="s">
        <v>47</v>
      </c>
      <c r="I11" s="35"/>
      <c r="J11" s="35" t="s">
        <v>24</v>
      </c>
      <c r="K11" s="35" t="s">
        <v>24</v>
      </c>
      <c r="L11" s="35"/>
      <c r="M11" s="35" t="s">
        <v>24</v>
      </c>
      <c r="N11" s="35"/>
      <c r="O11" s="35" t="s">
        <v>24</v>
      </c>
      <c r="P11" s="52">
        <v>94.7524</v>
      </c>
      <c r="Q11" s="35" t="s">
        <v>36</v>
      </c>
      <c r="R11" s="57"/>
      <c r="S11" s="57"/>
      <c r="T11" s="57"/>
    </row>
    <row r="12" ht="17.6" spans="1:20">
      <c r="A12" s="26">
        <v>8</v>
      </c>
      <c r="B12" s="27" t="str">
        <f>_xlfn.XLOOKUP(C12,[1]Sheet1!$C:$C,[1]Sheet1!$B:$B)</f>
        <v>20223137057</v>
      </c>
      <c r="C12" s="37" t="s">
        <v>48</v>
      </c>
      <c r="D12" s="38" t="s">
        <v>27</v>
      </c>
      <c r="E12" s="35" t="s">
        <v>28</v>
      </c>
      <c r="F12" s="35" t="s">
        <v>21</v>
      </c>
      <c r="G12" s="31" t="s">
        <v>49</v>
      </c>
      <c r="H12" s="38" t="s">
        <v>50</v>
      </c>
      <c r="I12" s="35"/>
      <c r="J12" s="35" t="s">
        <v>24</v>
      </c>
      <c r="K12" s="35" t="s">
        <v>24</v>
      </c>
      <c r="L12" s="35"/>
      <c r="M12" s="35" t="s">
        <v>24</v>
      </c>
      <c r="N12" s="35"/>
      <c r="O12" s="35" t="s">
        <v>24</v>
      </c>
      <c r="P12" s="52">
        <v>94.2052</v>
      </c>
      <c r="Q12" s="38" t="s">
        <v>36</v>
      </c>
      <c r="R12" s="57"/>
      <c r="S12" s="57"/>
      <c r="T12" s="57"/>
    </row>
    <row r="13" ht="17.6" spans="1:20">
      <c r="A13" s="26">
        <v>9</v>
      </c>
      <c r="B13" s="27" t="str">
        <f>_xlfn.XLOOKUP(C13,[1]Sheet1!$C:$C,[1]Sheet1!$B:$B)</f>
        <v>20223137053</v>
      </c>
      <c r="C13" s="36" t="s">
        <v>51</v>
      </c>
      <c r="D13" s="35" t="s">
        <v>19</v>
      </c>
      <c r="E13" s="35" t="s">
        <v>28</v>
      </c>
      <c r="F13" s="35" t="s">
        <v>21</v>
      </c>
      <c r="G13" s="31" t="s">
        <v>52</v>
      </c>
      <c r="H13" s="35" t="s">
        <v>50</v>
      </c>
      <c r="I13" s="35"/>
      <c r="J13" s="35" t="s">
        <v>24</v>
      </c>
      <c r="K13" s="35" t="s">
        <v>24</v>
      </c>
      <c r="L13" s="35"/>
      <c r="M13" s="35" t="s">
        <v>24</v>
      </c>
      <c r="N13" s="35"/>
      <c r="O13" s="35" t="s">
        <v>24</v>
      </c>
      <c r="P13" s="52">
        <v>97.9484</v>
      </c>
      <c r="Q13" s="35" t="s">
        <v>36</v>
      </c>
      <c r="R13" s="57"/>
      <c r="S13" s="57"/>
      <c r="T13" s="57"/>
    </row>
    <row r="14" ht="17.6" spans="1:20">
      <c r="A14" s="26">
        <v>10</v>
      </c>
      <c r="B14" s="27" t="str">
        <f>_xlfn.XLOOKUP(C14,[1]Sheet1!$C:$C,[1]Sheet1!$B:$B)</f>
        <v>20223137030</v>
      </c>
      <c r="C14" s="36" t="s">
        <v>53</v>
      </c>
      <c r="D14" s="35" t="s">
        <v>27</v>
      </c>
      <c r="E14" s="35" t="s">
        <v>28</v>
      </c>
      <c r="F14" s="35" t="s">
        <v>21</v>
      </c>
      <c r="G14" s="31" t="s">
        <v>49</v>
      </c>
      <c r="H14" s="35" t="s">
        <v>50</v>
      </c>
      <c r="I14" s="35"/>
      <c r="J14" s="35" t="s">
        <v>24</v>
      </c>
      <c r="K14" s="35" t="s">
        <v>24</v>
      </c>
      <c r="L14" s="35"/>
      <c r="M14" s="35" t="s">
        <v>24</v>
      </c>
      <c r="N14" s="35"/>
      <c r="O14" s="35" t="s">
        <v>24</v>
      </c>
      <c r="P14" s="52">
        <v>100</v>
      </c>
      <c r="Q14" s="35" t="s">
        <v>36</v>
      </c>
      <c r="R14" s="57"/>
      <c r="S14" s="57"/>
      <c r="T14" s="57"/>
    </row>
    <row r="15" ht="17.6" spans="1:20">
      <c r="A15" s="26">
        <v>11</v>
      </c>
      <c r="B15" s="27" t="str">
        <f>_xlfn.XLOOKUP(C15,[1]Sheet1!$C:$C,[1]Sheet1!$B:$B)</f>
        <v>20223137004</v>
      </c>
      <c r="C15" s="34" t="s">
        <v>54</v>
      </c>
      <c r="D15" s="35" t="s">
        <v>27</v>
      </c>
      <c r="E15" s="35" t="s">
        <v>28</v>
      </c>
      <c r="F15" s="35" t="s">
        <v>21</v>
      </c>
      <c r="G15" s="31" t="s">
        <v>22</v>
      </c>
      <c r="H15" s="38" t="s">
        <v>39</v>
      </c>
      <c r="I15" s="35"/>
      <c r="J15" s="38" t="s">
        <v>24</v>
      </c>
      <c r="K15" s="38" t="s">
        <v>24</v>
      </c>
      <c r="L15" s="38"/>
      <c r="M15" s="38" t="s">
        <v>24</v>
      </c>
      <c r="N15" s="35"/>
      <c r="O15" s="38" t="s">
        <v>24</v>
      </c>
      <c r="P15" s="52">
        <v>98.1044</v>
      </c>
      <c r="Q15" s="35" t="s">
        <v>55</v>
      </c>
      <c r="R15" s="57"/>
      <c r="S15" s="57"/>
      <c r="T15" s="57"/>
    </row>
    <row r="16" ht="17.6" spans="1:20">
      <c r="A16" s="26">
        <v>12</v>
      </c>
      <c r="B16" s="27" t="str">
        <f>_xlfn.XLOOKUP(C16,[1]Sheet1!$C:$C,[1]Sheet1!$B:$B)</f>
        <v>20222014015</v>
      </c>
      <c r="C16" s="28" t="s">
        <v>56</v>
      </c>
      <c r="D16" s="29" t="s">
        <v>19</v>
      </c>
      <c r="E16" s="29" t="s">
        <v>57</v>
      </c>
      <c r="F16" s="29" t="s">
        <v>21</v>
      </c>
      <c r="G16" s="31" t="s">
        <v>58</v>
      </c>
      <c r="H16" s="29" t="s">
        <v>23</v>
      </c>
      <c r="I16" s="35"/>
      <c r="J16" s="29" t="s">
        <v>24</v>
      </c>
      <c r="K16" s="29" t="s">
        <v>24</v>
      </c>
      <c r="L16" s="35"/>
      <c r="M16" s="29" t="s">
        <v>24</v>
      </c>
      <c r="N16" s="35"/>
      <c r="O16" s="35"/>
      <c r="P16" s="50">
        <v>96.7061</v>
      </c>
      <c r="Q16" s="29" t="s">
        <v>59</v>
      </c>
      <c r="R16" s="57"/>
      <c r="S16" s="57"/>
      <c r="T16" s="57"/>
    </row>
    <row r="17" ht="17.6" spans="1:20">
      <c r="A17" s="26">
        <v>13</v>
      </c>
      <c r="B17" s="27" t="str">
        <f>_xlfn.XLOOKUP(C17,[1]Sheet1!$C:$C,[1]Sheet1!$B:$B)</f>
        <v>20223137071</v>
      </c>
      <c r="C17" s="30" t="s">
        <v>60</v>
      </c>
      <c r="D17" s="31" t="s">
        <v>19</v>
      </c>
      <c r="E17" s="29" t="s">
        <v>28</v>
      </c>
      <c r="F17" s="29" t="s">
        <v>21</v>
      </c>
      <c r="G17" s="31" t="s">
        <v>61</v>
      </c>
      <c r="H17" s="29" t="s">
        <v>30</v>
      </c>
      <c r="I17" s="31"/>
      <c r="J17" s="31" t="s">
        <v>24</v>
      </c>
      <c r="K17" s="31" t="s">
        <v>24</v>
      </c>
      <c r="L17" s="31"/>
      <c r="M17" s="31" t="s">
        <v>24</v>
      </c>
      <c r="N17" s="31"/>
      <c r="O17" s="31"/>
      <c r="P17" s="51">
        <v>94.0972</v>
      </c>
      <c r="Q17" s="29" t="s">
        <v>59</v>
      </c>
      <c r="R17" s="57"/>
      <c r="S17" s="57"/>
      <c r="T17" s="57"/>
    </row>
    <row r="18" ht="17.6" spans="1:20">
      <c r="A18" s="26">
        <v>14</v>
      </c>
      <c r="B18" s="27" t="str">
        <f>_xlfn.XLOOKUP(C18,[1]Sheet1!$C:$C,[1]Sheet1!$B:$B)</f>
        <v>20222015058</v>
      </c>
      <c r="C18" s="36" t="s">
        <v>62</v>
      </c>
      <c r="D18" s="35" t="s">
        <v>19</v>
      </c>
      <c r="E18" s="35" t="s">
        <v>45</v>
      </c>
      <c r="F18" s="35" t="s">
        <v>21</v>
      </c>
      <c r="G18" s="31" t="s">
        <v>63</v>
      </c>
      <c r="H18" s="38" t="s">
        <v>47</v>
      </c>
      <c r="I18" s="35"/>
      <c r="J18" s="35" t="s">
        <v>24</v>
      </c>
      <c r="K18" s="35" t="s">
        <v>24</v>
      </c>
      <c r="L18" s="35"/>
      <c r="M18" s="35" t="s">
        <v>24</v>
      </c>
      <c r="N18" s="35"/>
      <c r="O18" s="35"/>
      <c r="P18" s="52">
        <v>88.3222</v>
      </c>
      <c r="Q18" s="35" t="s">
        <v>59</v>
      </c>
      <c r="R18" s="57"/>
      <c r="S18" s="57"/>
      <c r="T18" s="57"/>
    </row>
    <row r="19" ht="17.6" spans="1:20">
      <c r="A19" s="26">
        <v>15</v>
      </c>
      <c r="B19" s="27" t="str">
        <f>_xlfn.XLOOKUP(C19,[1]Sheet1!$C:$C,[1]Sheet1!$B:$B)</f>
        <v>20223137052</v>
      </c>
      <c r="C19" s="30" t="s">
        <v>64</v>
      </c>
      <c r="D19" s="31" t="s">
        <v>19</v>
      </c>
      <c r="E19" s="29" t="s">
        <v>28</v>
      </c>
      <c r="F19" s="29" t="s">
        <v>21</v>
      </c>
      <c r="G19" s="31" t="s">
        <v>46</v>
      </c>
      <c r="H19" s="29" t="s">
        <v>30</v>
      </c>
      <c r="I19" s="31"/>
      <c r="J19" s="31" t="s">
        <v>24</v>
      </c>
      <c r="K19" s="31" t="s">
        <v>24</v>
      </c>
      <c r="L19" s="31"/>
      <c r="M19" s="31" t="s">
        <v>24</v>
      </c>
      <c r="N19" s="31"/>
      <c r="O19" s="31"/>
      <c r="P19" s="51">
        <v>85.231</v>
      </c>
      <c r="Q19" s="29" t="s">
        <v>59</v>
      </c>
      <c r="R19" s="57"/>
      <c r="S19" s="57"/>
      <c r="T19" s="57"/>
    </row>
    <row r="20" ht="17.6" spans="1:20">
      <c r="A20" s="26">
        <v>16</v>
      </c>
      <c r="B20" s="27" t="str">
        <f>_xlfn.XLOOKUP(C20,[1]Sheet1!$C:$C,[1]Sheet1!$B:$B)</f>
        <v>20222014019</v>
      </c>
      <c r="C20" s="28" t="s">
        <v>65</v>
      </c>
      <c r="D20" s="29" t="s">
        <v>27</v>
      </c>
      <c r="E20" s="29" t="s">
        <v>20</v>
      </c>
      <c r="F20" s="29" t="s">
        <v>21</v>
      </c>
      <c r="G20" s="31" t="s">
        <v>66</v>
      </c>
      <c r="H20" s="29" t="s">
        <v>23</v>
      </c>
      <c r="I20" s="35"/>
      <c r="J20" s="29" t="s">
        <v>24</v>
      </c>
      <c r="K20" s="29" t="s">
        <v>24</v>
      </c>
      <c r="L20" s="35"/>
      <c r="M20" s="35"/>
      <c r="N20" s="35"/>
      <c r="O20" s="29" t="s">
        <v>24</v>
      </c>
      <c r="P20" s="50">
        <v>91.5766</v>
      </c>
      <c r="Q20" s="29" t="s">
        <v>67</v>
      </c>
      <c r="R20" s="57"/>
      <c r="S20" s="57"/>
      <c r="T20" s="57"/>
    </row>
    <row r="21" ht="17.6" spans="1:20">
      <c r="A21" s="26">
        <v>17</v>
      </c>
      <c r="B21" s="27" t="str">
        <f>_xlfn.XLOOKUP(C21,[1]Sheet1!$C:$C,[1]Sheet1!$B:$B)</f>
        <v>20222015014</v>
      </c>
      <c r="C21" s="37" t="s">
        <v>68</v>
      </c>
      <c r="D21" s="38" t="s">
        <v>19</v>
      </c>
      <c r="E21" s="38" t="s">
        <v>45</v>
      </c>
      <c r="F21" s="38" t="s">
        <v>21</v>
      </c>
      <c r="G21" s="31" t="s">
        <v>69</v>
      </c>
      <c r="H21" s="38" t="s">
        <v>47</v>
      </c>
      <c r="I21" s="35"/>
      <c r="J21" s="35" t="s">
        <v>24</v>
      </c>
      <c r="K21" s="35" t="s">
        <v>24</v>
      </c>
      <c r="L21" s="35"/>
      <c r="M21" s="35"/>
      <c r="N21" s="35"/>
      <c r="O21" s="35" t="s">
        <v>24</v>
      </c>
      <c r="P21" s="53">
        <v>90.9953</v>
      </c>
      <c r="Q21" s="38" t="s">
        <v>67</v>
      </c>
      <c r="R21" s="57"/>
      <c r="S21" s="57"/>
      <c r="T21" s="57"/>
    </row>
    <row r="22" ht="17.6" spans="1:20">
      <c r="A22" s="26">
        <v>18</v>
      </c>
      <c r="B22" s="27" t="str">
        <f>_xlfn.XLOOKUP(C22,[1]Sheet1!$C:$C,[1]Sheet1!$B:$B)</f>
        <v>20222015036</v>
      </c>
      <c r="C22" s="36" t="s">
        <v>70</v>
      </c>
      <c r="D22" s="35" t="s">
        <v>19</v>
      </c>
      <c r="E22" s="35" t="s">
        <v>45</v>
      </c>
      <c r="F22" s="35" t="s">
        <v>21</v>
      </c>
      <c r="G22" s="31" t="s">
        <v>52</v>
      </c>
      <c r="H22" s="38" t="s">
        <v>47</v>
      </c>
      <c r="I22" s="35"/>
      <c r="J22" s="38" t="s">
        <v>24</v>
      </c>
      <c r="K22" s="35" t="s">
        <v>24</v>
      </c>
      <c r="L22" s="35"/>
      <c r="M22" s="35"/>
      <c r="N22" s="35"/>
      <c r="O22" s="35" t="s">
        <v>24</v>
      </c>
      <c r="P22" s="52">
        <v>89.8497</v>
      </c>
      <c r="Q22" s="35" t="s">
        <v>67</v>
      </c>
      <c r="R22" s="57"/>
      <c r="S22" s="57"/>
      <c r="T22" s="57"/>
    </row>
    <row r="23" ht="17.6" spans="1:20">
      <c r="A23" s="26">
        <v>19</v>
      </c>
      <c r="B23" s="27" t="str">
        <f>_xlfn.XLOOKUP(C23,[1]Sheet1!$C:$C,[1]Sheet1!$B:$B)</f>
        <v>20222014006</v>
      </c>
      <c r="C23" s="28" t="s">
        <v>71</v>
      </c>
      <c r="D23" s="29" t="s">
        <v>19</v>
      </c>
      <c r="E23" s="29" t="s">
        <v>72</v>
      </c>
      <c r="F23" s="29" t="s">
        <v>21</v>
      </c>
      <c r="G23" s="31" t="s">
        <v>73</v>
      </c>
      <c r="H23" s="29" t="s">
        <v>74</v>
      </c>
      <c r="I23" s="35"/>
      <c r="J23" s="29" t="s">
        <v>24</v>
      </c>
      <c r="K23" s="29" t="s">
        <v>24</v>
      </c>
      <c r="L23" s="35"/>
      <c r="M23" s="35"/>
      <c r="N23" s="35"/>
      <c r="O23" s="29" t="s">
        <v>24</v>
      </c>
      <c r="P23" s="50">
        <v>89.4644</v>
      </c>
      <c r="Q23" s="29" t="s">
        <v>67</v>
      </c>
      <c r="R23" s="57"/>
      <c r="S23" s="57"/>
      <c r="T23" s="57"/>
    </row>
    <row r="24" ht="17.6" spans="1:20">
      <c r="A24" s="26">
        <v>20</v>
      </c>
      <c r="B24" s="27" t="str">
        <f>_xlfn.XLOOKUP(C24,[1]Sheet1!$C:$C,[1]Sheet1!$B:$B)</f>
        <v>20222014012</v>
      </c>
      <c r="C24" s="28" t="s">
        <v>75</v>
      </c>
      <c r="D24" s="29" t="s">
        <v>19</v>
      </c>
      <c r="E24" s="29" t="s">
        <v>20</v>
      </c>
      <c r="F24" s="29" t="s">
        <v>21</v>
      </c>
      <c r="G24" s="31" t="s">
        <v>76</v>
      </c>
      <c r="H24" s="29" t="s">
        <v>23</v>
      </c>
      <c r="I24" s="35"/>
      <c r="J24" s="29" t="s">
        <v>24</v>
      </c>
      <c r="K24" s="29" t="s">
        <v>24</v>
      </c>
      <c r="L24" s="35"/>
      <c r="M24" s="35"/>
      <c r="N24" s="35"/>
      <c r="O24" s="29" t="s">
        <v>24</v>
      </c>
      <c r="P24" s="50">
        <v>86.2333</v>
      </c>
      <c r="Q24" s="29" t="s">
        <v>67</v>
      </c>
      <c r="R24" s="57"/>
      <c r="S24" s="57"/>
      <c r="T24" s="57"/>
    </row>
    <row r="25" ht="18" spans="1:20">
      <c r="A25" s="26">
        <v>21</v>
      </c>
      <c r="B25" s="27" t="str">
        <f>_xlfn.XLOOKUP(C25,[1]Sheet1!$C:$C,[1]Sheet1!$B:$B)</f>
        <v>20222015044</v>
      </c>
      <c r="C25" s="39" t="s">
        <v>77</v>
      </c>
      <c r="D25" s="40" t="s">
        <v>19</v>
      </c>
      <c r="E25" s="40" t="s">
        <v>45</v>
      </c>
      <c r="F25" s="40" t="s">
        <v>21</v>
      </c>
      <c r="G25" s="31" t="s">
        <v>78</v>
      </c>
      <c r="H25" s="40" t="s">
        <v>74</v>
      </c>
      <c r="I25" s="40"/>
      <c r="J25" s="40" t="s">
        <v>24</v>
      </c>
      <c r="K25" s="40" t="s">
        <v>24</v>
      </c>
      <c r="L25" s="40"/>
      <c r="M25" s="40"/>
      <c r="N25" s="40"/>
      <c r="O25" s="40" t="s">
        <v>24</v>
      </c>
      <c r="P25" s="54">
        <v>84.8</v>
      </c>
      <c r="Q25" s="40" t="s">
        <v>79</v>
      </c>
      <c r="R25" s="57"/>
      <c r="S25" s="57"/>
      <c r="T25" s="57"/>
    </row>
    <row r="26" ht="17.6" spans="1:20">
      <c r="A26" s="26">
        <v>22</v>
      </c>
      <c r="B26" s="27" t="str">
        <f>_xlfn.XLOOKUP(C26,[1]Sheet1!$C:$C,[1]Sheet1!$B:$B)</f>
        <v>20222015032</v>
      </c>
      <c r="C26" s="36" t="s">
        <v>80</v>
      </c>
      <c r="D26" s="35" t="s">
        <v>19</v>
      </c>
      <c r="E26" s="35" t="s">
        <v>45</v>
      </c>
      <c r="F26" s="35" t="s">
        <v>21</v>
      </c>
      <c r="G26" s="31" t="s">
        <v>81</v>
      </c>
      <c r="H26" s="38" t="s">
        <v>47</v>
      </c>
      <c r="I26" s="35"/>
      <c r="J26" s="35" t="s">
        <v>24</v>
      </c>
      <c r="K26" s="35" t="s">
        <v>24</v>
      </c>
      <c r="L26" s="35"/>
      <c r="M26" s="35"/>
      <c r="N26" s="35"/>
      <c r="O26" s="35" t="s">
        <v>24</v>
      </c>
      <c r="P26" s="52">
        <v>82.2616</v>
      </c>
      <c r="Q26" s="35" t="s">
        <v>82</v>
      </c>
      <c r="R26" s="57"/>
      <c r="S26" s="57"/>
      <c r="T26" s="57"/>
    </row>
    <row r="27" ht="18" spans="1:20">
      <c r="A27" s="26">
        <v>23</v>
      </c>
      <c r="B27" s="27" t="str">
        <f>_xlfn.XLOOKUP(C27,[1]Sheet1!$C:$C,[1]Sheet1!$B:$B)</f>
        <v>20222015041</v>
      </c>
      <c r="C27" s="39" t="s">
        <v>83</v>
      </c>
      <c r="D27" s="40" t="s">
        <v>19</v>
      </c>
      <c r="E27" s="40" t="s">
        <v>45</v>
      </c>
      <c r="F27" s="40" t="s">
        <v>21</v>
      </c>
      <c r="G27" s="31" t="s">
        <v>84</v>
      </c>
      <c r="H27" s="40" t="s">
        <v>74</v>
      </c>
      <c r="I27" s="40"/>
      <c r="J27" s="40" t="s">
        <v>24</v>
      </c>
      <c r="K27" s="40" t="s">
        <v>24</v>
      </c>
      <c r="L27" s="40"/>
      <c r="M27" s="40"/>
      <c r="N27" s="40"/>
      <c r="O27" s="40"/>
      <c r="P27" s="54">
        <v>90.3548</v>
      </c>
      <c r="Q27" s="40" t="s">
        <v>85</v>
      </c>
      <c r="R27" s="57"/>
      <c r="S27" s="57"/>
      <c r="T27" s="57"/>
    </row>
    <row r="28" ht="17.6" spans="1:20">
      <c r="A28" s="26">
        <v>24</v>
      </c>
      <c r="B28" s="27" t="str">
        <f>_xlfn.XLOOKUP(C28,[1]Sheet1!$C:$C,[1]Sheet1!$B:$B)</f>
        <v>20223137028</v>
      </c>
      <c r="C28" s="32" t="s">
        <v>86</v>
      </c>
      <c r="D28" s="33" t="s">
        <v>19</v>
      </c>
      <c r="E28" s="33" t="s">
        <v>28</v>
      </c>
      <c r="F28" s="33" t="s">
        <v>21</v>
      </c>
      <c r="G28" s="31" t="s">
        <v>33</v>
      </c>
      <c r="H28" s="33" t="s">
        <v>34</v>
      </c>
      <c r="I28" s="33"/>
      <c r="J28" s="33" t="s">
        <v>24</v>
      </c>
      <c r="K28" s="33" t="s">
        <v>24</v>
      </c>
      <c r="L28" s="33"/>
      <c r="M28" s="33"/>
      <c r="N28" s="33"/>
      <c r="O28" s="33"/>
      <c r="P28" s="51" t="s">
        <v>87</v>
      </c>
      <c r="Q28" s="33" t="s">
        <v>85</v>
      </c>
      <c r="R28" s="57"/>
      <c r="S28" s="57"/>
      <c r="T28" s="57"/>
    </row>
    <row r="29" ht="17.6" spans="1:20">
      <c r="A29" s="26">
        <v>25</v>
      </c>
      <c r="B29" s="27" t="str">
        <f>_xlfn.XLOOKUP(C29,[1]Sheet1!$C:$C,[1]Sheet1!$B:$B)</f>
        <v>20223137128</v>
      </c>
      <c r="C29" s="34" t="s">
        <v>88</v>
      </c>
      <c r="D29" s="35" t="s">
        <v>19</v>
      </c>
      <c r="E29" s="35" t="s">
        <v>28</v>
      </c>
      <c r="F29" s="35" t="s">
        <v>21</v>
      </c>
      <c r="G29" s="31" t="s">
        <v>89</v>
      </c>
      <c r="H29" s="38" t="s">
        <v>39</v>
      </c>
      <c r="I29" s="35"/>
      <c r="J29" s="35" t="s">
        <v>24</v>
      </c>
      <c r="K29" s="35" t="s">
        <v>24</v>
      </c>
      <c r="L29" s="35"/>
      <c r="M29" s="35"/>
      <c r="N29" s="35"/>
      <c r="O29" s="35"/>
      <c r="P29" s="52">
        <v>87.8344</v>
      </c>
      <c r="Q29" s="35" t="s">
        <v>90</v>
      </c>
      <c r="R29" s="57"/>
      <c r="S29" s="57"/>
      <c r="T29" s="57"/>
    </row>
    <row r="30" ht="17.6" spans="1:20">
      <c r="A30" s="26">
        <v>26</v>
      </c>
      <c r="B30" s="27" t="str">
        <f>_xlfn.XLOOKUP(C30,[1]Sheet1!$C:$C,[1]Sheet1!$B:$B)</f>
        <v>20222014010</v>
      </c>
      <c r="C30" s="28" t="s">
        <v>91</v>
      </c>
      <c r="D30" s="29" t="s">
        <v>27</v>
      </c>
      <c r="E30" s="29" t="s">
        <v>20</v>
      </c>
      <c r="F30" s="29" t="s">
        <v>21</v>
      </c>
      <c r="G30" s="31" t="s">
        <v>89</v>
      </c>
      <c r="H30" s="29" t="s">
        <v>23</v>
      </c>
      <c r="I30" s="35"/>
      <c r="J30" s="29" t="s">
        <v>24</v>
      </c>
      <c r="K30" s="29" t="s">
        <v>24</v>
      </c>
      <c r="L30" s="35"/>
      <c r="M30" s="35"/>
      <c r="N30" s="35"/>
      <c r="O30" s="35"/>
      <c r="P30" s="50">
        <v>87.8049</v>
      </c>
      <c r="Q30" s="29" t="s">
        <v>85</v>
      </c>
      <c r="R30" s="57"/>
      <c r="S30" s="57"/>
      <c r="T30" s="57"/>
    </row>
    <row r="31" ht="17.6" spans="1:20">
      <c r="A31" s="26">
        <v>27</v>
      </c>
      <c r="B31" s="27" t="str">
        <f>_xlfn.XLOOKUP(C31,[1]Sheet1!$C:$C,[1]Sheet1!$B:$B)</f>
        <v>20222014009</v>
      </c>
      <c r="C31" s="34" t="s">
        <v>92</v>
      </c>
      <c r="D31" s="41" t="s">
        <v>19</v>
      </c>
      <c r="E31" s="41" t="s">
        <v>72</v>
      </c>
      <c r="F31" s="41" t="s">
        <v>21</v>
      </c>
      <c r="G31" s="31" t="s">
        <v>93</v>
      </c>
      <c r="H31" s="41" t="s">
        <v>23</v>
      </c>
      <c r="I31" s="40"/>
      <c r="J31" s="41" t="s">
        <v>24</v>
      </c>
      <c r="K31" s="41" t="s">
        <v>24</v>
      </c>
      <c r="L31" s="40"/>
      <c r="M31" s="40"/>
      <c r="N31" s="40"/>
      <c r="O31" s="40"/>
      <c r="P31" s="50">
        <v>86.9625</v>
      </c>
      <c r="Q31" s="41" t="s">
        <v>90</v>
      </c>
      <c r="R31" s="57"/>
      <c r="S31" s="57"/>
      <c r="T31" s="57"/>
    </row>
    <row r="32" ht="17.6" spans="1:20">
      <c r="A32" s="26">
        <v>28</v>
      </c>
      <c r="B32" s="27" t="str">
        <f>_xlfn.XLOOKUP(C32,[1]Sheet1!$C:$C,[1]Sheet1!$B:$B)</f>
        <v>20222014017</v>
      </c>
      <c r="C32" s="28" t="s">
        <v>94</v>
      </c>
      <c r="D32" s="29" t="s">
        <v>19</v>
      </c>
      <c r="E32" s="29" t="s">
        <v>20</v>
      </c>
      <c r="F32" s="29" t="s">
        <v>21</v>
      </c>
      <c r="G32" s="31" t="s">
        <v>22</v>
      </c>
      <c r="H32" s="29" t="s">
        <v>23</v>
      </c>
      <c r="I32" s="35"/>
      <c r="J32" s="29" t="s">
        <v>24</v>
      </c>
      <c r="K32" s="29" t="s">
        <v>24</v>
      </c>
      <c r="L32" s="35"/>
      <c r="M32" s="35"/>
      <c r="N32" s="29"/>
      <c r="O32" s="35"/>
      <c r="P32" s="50">
        <v>86.4094</v>
      </c>
      <c r="Q32" s="29" t="s">
        <v>85</v>
      </c>
      <c r="R32" s="57"/>
      <c r="S32" s="57"/>
      <c r="T32" s="57"/>
    </row>
    <row r="33" ht="17.6" spans="1:20">
      <c r="A33" s="26">
        <v>29</v>
      </c>
      <c r="B33" s="27" t="str">
        <f>_xlfn.XLOOKUP(C33,[1]Sheet1!$C:$C,[1]Sheet1!$B:$B)</f>
        <v>20222015030</v>
      </c>
      <c r="C33" s="37" t="s">
        <v>95</v>
      </c>
      <c r="D33" s="38" t="s">
        <v>19</v>
      </c>
      <c r="E33" s="35" t="s">
        <v>45</v>
      </c>
      <c r="F33" s="35" t="s">
        <v>21</v>
      </c>
      <c r="G33" s="31" t="s">
        <v>96</v>
      </c>
      <c r="H33" s="38" t="s">
        <v>47</v>
      </c>
      <c r="I33" s="35"/>
      <c r="J33" s="35" t="s">
        <v>24</v>
      </c>
      <c r="K33" s="35" t="s">
        <v>24</v>
      </c>
      <c r="L33" s="35"/>
      <c r="M33" s="35"/>
      <c r="N33" s="35"/>
      <c r="O33" s="35"/>
      <c r="P33" s="52">
        <v>84.4789</v>
      </c>
      <c r="Q33" s="38" t="s">
        <v>85</v>
      </c>
      <c r="R33" s="57"/>
      <c r="S33" s="57"/>
      <c r="T33" s="57"/>
    </row>
    <row r="34" ht="17.6" spans="1:20">
      <c r="A34" s="26">
        <v>30</v>
      </c>
      <c r="B34" s="27" t="str">
        <f>_xlfn.XLOOKUP(C34,[1]Sheet1!$C:$C,[1]Sheet1!$B:$B)</f>
        <v>20223137125</v>
      </c>
      <c r="C34" s="34" t="s">
        <v>97</v>
      </c>
      <c r="D34" s="35" t="s">
        <v>19</v>
      </c>
      <c r="E34" s="35" t="s">
        <v>28</v>
      </c>
      <c r="F34" s="35" t="s">
        <v>21</v>
      </c>
      <c r="G34" s="31" t="s">
        <v>42</v>
      </c>
      <c r="H34" s="38" t="s">
        <v>39</v>
      </c>
      <c r="I34" s="35"/>
      <c r="J34" s="35" t="s">
        <v>24</v>
      </c>
      <c r="K34" s="35" t="s">
        <v>24</v>
      </c>
      <c r="L34" s="35"/>
      <c r="M34" s="35"/>
      <c r="N34" s="35"/>
      <c r="O34" s="35"/>
      <c r="P34" s="52">
        <v>82.5675</v>
      </c>
      <c r="Q34" s="35" t="s">
        <v>90</v>
      </c>
      <c r="R34" s="57"/>
      <c r="S34" s="57"/>
      <c r="T34" s="57"/>
    </row>
    <row r="35" ht="17.6" spans="1:20">
      <c r="A35" s="26">
        <v>31</v>
      </c>
      <c r="B35" s="27" t="str">
        <f>_xlfn.XLOOKUP(C35,[1]Sheet1!$C:$C,[1]Sheet1!$B:$B)</f>
        <v>20223137025</v>
      </c>
      <c r="C35" s="42" t="s">
        <v>98</v>
      </c>
      <c r="D35" s="40" t="s">
        <v>19</v>
      </c>
      <c r="E35" s="40" t="s">
        <v>28</v>
      </c>
      <c r="F35" s="40" t="s">
        <v>21</v>
      </c>
      <c r="G35" s="31" t="s">
        <v>99</v>
      </c>
      <c r="H35" s="40" t="s">
        <v>50</v>
      </c>
      <c r="I35" s="40"/>
      <c r="J35" s="40" t="s">
        <v>24</v>
      </c>
      <c r="K35" s="40" t="s">
        <v>24</v>
      </c>
      <c r="L35" s="40"/>
      <c r="M35" s="40"/>
      <c r="N35" s="40"/>
      <c r="O35" s="40"/>
      <c r="P35" s="54">
        <v>80.7558</v>
      </c>
      <c r="Q35" s="40" t="s">
        <v>85</v>
      </c>
      <c r="R35" s="57"/>
      <c r="S35" s="57"/>
      <c r="T35" s="57"/>
    </row>
    <row r="36" ht="17.6" spans="1:20">
      <c r="A36" s="26">
        <v>32</v>
      </c>
      <c r="B36" s="27" t="str">
        <f>_xlfn.XLOOKUP(C36,[1]Sheet1!$C:$C,[1]Sheet1!$B:$B)</f>
        <v>20223137060</v>
      </c>
      <c r="C36" s="34" t="s">
        <v>100</v>
      </c>
      <c r="D36" s="35" t="s">
        <v>19</v>
      </c>
      <c r="E36" s="35" t="s">
        <v>28</v>
      </c>
      <c r="F36" s="35" t="s">
        <v>21</v>
      </c>
      <c r="G36" s="31" t="s">
        <v>89</v>
      </c>
      <c r="H36" s="38" t="s">
        <v>39</v>
      </c>
      <c r="I36" s="35"/>
      <c r="J36" s="35" t="s">
        <v>24</v>
      </c>
      <c r="K36" s="35" t="s">
        <v>24</v>
      </c>
      <c r="L36" s="35"/>
      <c r="M36" s="35"/>
      <c r="N36" s="35"/>
      <c r="O36" s="35"/>
      <c r="P36" s="52">
        <v>76.2687</v>
      </c>
      <c r="Q36" s="35" t="s">
        <v>90</v>
      </c>
      <c r="R36" s="57"/>
      <c r="S36" s="57"/>
      <c r="T36" s="57"/>
    </row>
    <row r="37" ht="17.6" spans="1:20">
      <c r="A37" s="26">
        <v>33</v>
      </c>
      <c r="B37" s="27" t="str">
        <f>_xlfn.XLOOKUP(C37,[1]Sheet1!$C:$C,[1]Sheet1!$B:$B)</f>
        <v>20222014007</v>
      </c>
      <c r="C37" s="34" t="s">
        <v>101</v>
      </c>
      <c r="D37" s="41" t="s">
        <v>19</v>
      </c>
      <c r="E37" s="41" t="s">
        <v>20</v>
      </c>
      <c r="F37" s="41" t="s">
        <v>21</v>
      </c>
      <c r="G37" s="31" t="s">
        <v>58</v>
      </c>
      <c r="H37" s="41" t="s">
        <v>23</v>
      </c>
      <c r="I37" s="40"/>
      <c r="J37" s="41" t="s">
        <v>24</v>
      </c>
      <c r="K37" s="40"/>
      <c r="L37" s="41" t="s">
        <v>24</v>
      </c>
      <c r="M37" s="41" t="s">
        <v>24</v>
      </c>
      <c r="N37" s="40"/>
      <c r="O37" s="40"/>
      <c r="P37" s="50">
        <v>99.5725</v>
      </c>
      <c r="Q37" s="41" t="s">
        <v>102</v>
      </c>
      <c r="R37" s="57"/>
      <c r="S37" s="57"/>
      <c r="T37" s="57"/>
    </row>
    <row r="38" ht="18" spans="1:20">
      <c r="A38" s="26">
        <v>34</v>
      </c>
      <c r="B38" s="27" t="str">
        <f>_xlfn.XLOOKUP(C38,[1]Sheet1!$C:$C,[1]Sheet1!$B:$B)</f>
        <v>20222015001</v>
      </c>
      <c r="C38" s="39" t="s">
        <v>103</v>
      </c>
      <c r="D38" s="40" t="s">
        <v>19</v>
      </c>
      <c r="E38" s="40" t="s">
        <v>45</v>
      </c>
      <c r="F38" s="40" t="s">
        <v>21</v>
      </c>
      <c r="G38" s="31" t="s">
        <v>104</v>
      </c>
      <c r="H38" s="40" t="s">
        <v>74</v>
      </c>
      <c r="I38" s="40"/>
      <c r="J38" s="40" t="s">
        <v>24</v>
      </c>
      <c r="K38" s="40"/>
      <c r="L38" s="40" t="s">
        <v>24</v>
      </c>
      <c r="M38" s="40" t="s">
        <v>24</v>
      </c>
      <c r="N38" s="40"/>
      <c r="O38" s="40"/>
      <c r="P38" s="54">
        <v>92.6583</v>
      </c>
      <c r="Q38" s="40" t="s">
        <v>105</v>
      </c>
      <c r="R38" s="57"/>
      <c r="S38" s="57"/>
      <c r="T38" s="57"/>
    </row>
    <row r="39" ht="17.6" spans="1:20">
      <c r="A39" s="26">
        <v>35</v>
      </c>
      <c r="B39" s="27" t="str">
        <f>_xlfn.XLOOKUP(C39,[1]Sheet1!$C:$C,[1]Sheet1!$B:$B)</f>
        <v>20223137043</v>
      </c>
      <c r="C39" s="42" t="s">
        <v>106</v>
      </c>
      <c r="D39" s="40" t="s">
        <v>27</v>
      </c>
      <c r="E39" s="40" t="s">
        <v>28</v>
      </c>
      <c r="F39" s="40" t="s">
        <v>21</v>
      </c>
      <c r="G39" s="31" t="s">
        <v>107</v>
      </c>
      <c r="H39" s="40" t="s">
        <v>50</v>
      </c>
      <c r="I39" s="40"/>
      <c r="J39" s="40" t="s">
        <v>24</v>
      </c>
      <c r="K39" s="40"/>
      <c r="L39" s="40" t="s">
        <v>24</v>
      </c>
      <c r="M39" s="40"/>
      <c r="N39" s="40" t="s">
        <v>24</v>
      </c>
      <c r="O39" s="40" t="s">
        <v>24</v>
      </c>
      <c r="P39" s="54">
        <v>88.8062</v>
      </c>
      <c r="Q39" s="40" t="s">
        <v>108</v>
      </c>
      <c r="R39" s="57"/>
      <c r="S39" s="57"/>
      <c r="T39" s="57"/>
    </row>
    <row r="40" ht="17.6" spans="1:20">
      <c r="A40" s="26">
        <v>36</v>
      </c>
      <c r="B40" s="27" t="str">
        <f>_xlfn.XLOOKUP(C40,[1]Sheet1!$C:$C,[1]Sheet1!$B:$B)</f>
        <v>20222015002</v>
      </c>
      <c r="C40" s="42" t="s">
        <v>109</v>
      </c>
      <c r="D40" s="40" t="s">
        <v>19</v>
      </c>
      <c r="E40" s="40" t="s">
        <v>45</v>
      </c>
      <c r="F40" s="40" t="s">
        <v>21</v>
      </c>
      <c r="G40" s="31" t="s">
        <v>110</v>
      </c>
      <c r="H40" s="40" t="s">
        <v>47</v>
      </c>
      <c r="I40" s="40"/>
      <c r="J40" s="40" t="s">
        <v>24</v>
      </c>
      <c r="K40" s="40"/>
      <c r="L40" s="40" t="s">
        <v>24</v>
      </c>
      <c r="M40" s="40"/>
      <c r="N40" s="40"/>
      <c r="O40" s="40" t="s">
        <v>24</v>
      </c>
      <c r="P40" s="54">
        <v>89.8251</v>
      </c>
      <c r="Q40" s="40" t="s">
        <v>111</v>
      </c>
      <c r="R40" s="57"/>
      <c r="S40" s="57"/>
      <c r="T40" s="57"/>
    </row>
    <row r="41" ht="18" spans="1:20">
      <c r="A41" s="26">
        <v>37</v>
      </c>
      <c r="B41" s="27" t="str">
        <f>_xlfn.XLOOKUP(C41,[1]Sheet1!$C:$C,[1]Sheet1!$B:$B)</f>
        <v>20222015033</v>
      </c>
      <c r="C41" s="39" t="s">
        <v>112</v>
      </c>
      <c r="D41" s="40" t="s">
        <v>27</v>
      </c>
      <c r="E41" s="40" t="s">
        <v>45</v>
      </c>
      <c r="F41" s="40" t="s">
        <v>21</v>
      </c>
      <c r="G41" s="31" t="s">
        <v>113</v>
      </c>
      <c r="H41" s="40" t="s">
        <v>74</v>
      </c>
      <c r="I41" s="40"/>
      <c r="J41" s="40" t="s">
        <v>24</v>
      </c>
      <c r="K41" s="40"/>
      <c r="L41" s="40" t="s">
        <v>24</v>
      </c>
      <c r="M41" s="40"/>
      <c r="N41" s="40"/>
      <c r="O41" s="40" t="s">
        <v>24</v>
      </c>
      <c r="P41" s="54">
        <v>82.1508</v>
      </c>
      <c r="Q41" s="40" t="s">
        <v>111</v>
      </c>
      <c r="R41" s="57"/>
      <c r="S41" s="57"/>
      <c r="T41" s="57"/>
    </row>
    <row r="42" ht="17.6" spans="1:20">
      <c r="A42" s="26">
        <v>38</v>
      </c>
      <c r="B42" s="27" t="str">
        <f>_xlfn.XLOOKUP(C42,[1]Sheet1!$C:$C,[1]Sheet1!$B:$B)</f>
        <v>20222015010</v>
      </c>
      <c r="C42" s="42" t="s">
        <v>114</v>
      </c>
      <c r="D42" s="40" t="s">
        <v>27</v>
      </c>
      <c r="E42" s="40" t="s">
        <v>45</v>
      </c>
      <c r="F42" s="40" t="s">
        <v>21</v>
      </c>
      <c r="G42" s="31" t="s">
        <v>52</v>
      </c>
      <c r="H42" s="40" t="s">
        <v>47</v>
      </c>
      <c r="I42" s="40"/>
      <c r="J42" s="40" t="s">
        <v>24</v>
      </c>
      <c r="K42" s="40"/>
      <c r="L42" s="40" t="s">
        <v>24</v>
      </c>
      <c r="M42" s="40"/>
      <c r="N42" s="40"/>
      <c r="O42" s="40"/>
      <c r="P42" s="54">
        <v>89.1599</v>
      </c>
      <c r="Q42" s="40" t="s">
        <v>115</v>
      </c>
      <c r="R42" s="57"/>
      <c r="S42" s="57"/>
      <c r="T42" s="57"/>
    </row>
    <row r="43" ht="17.6" spans="1:20">
      <c r="A43" s="26">
        <v>39</v>
      </c>
      <c r="B43" s="27" t="str">
        <f>_xlfn.XLOOKUP(C43,[1]Sheet1!$C:$C,[1]Sheet1!$B:$B)</f>
        <v>20223137055</v>
      </c>
      <c r="C43" s="34" t="s">
        <v>116</v>
      </c>
      <c r="D43" s="41" t="s">
        <v>27</v>
      </c>
      <c r="E43" s="41" t="s">
        <v>28</v>
      </c>
      <c r="F43" s="41" t="s">
        <v>21</v>
      </c>
      <c r="G43" s="31" t="s">
        <v>117</v>
      </c>
      <c r="H43" s="41" t="s">
        <v>30</v>
      </c>
      <c r="I43" s="41"/>
      <c r="J43" s="41" t="s">
        <v>24</v>
      </c>
      <c r="K43" s="41"/>
      <c r="L43" s="41" t="s">
        <v>24</v>
      </c>
      <c r="M43" s="41"/>
      <c r="N43" s="41"/>
      <c r="O43" s="41"/>
      <c r="P43" s="50">
        <v>78.2963</v>
      </c>
      <c r="Q43" s="41" t="s">
        <v>118</v>
      </c>
      <c r="R43" s="57"/>
      <c r="S43" s="57"/>
      <c r="T43" s="57"/>
    </row>
    <row r="44" ht="17.6" spans="1:20">
      <c r="A44" s="26">
        <v>40</v>
      </c>
      <c r="B44" s="27" t="str">
        <f>_xlfn.XLOOKUP(C44,[1]Sheet1!$C:$C,[1]Sheet1!$B:$B)</f>
        <v>20223137091</v>
      </c>
      <c r="C44" s="34" t="s">
        <v>119</v>
      </c>
      <c r="D44" s="41" t="s">
        <v>19</v>
      </c>
      <c r="E44" s="41" t="s">
        <v>28</v>
      </c>
      <c r="F44" s="41" t="s">
        <v>21</v>
      </c>
      <c r="G44" s="31" t="s">
        <v>46</v>
      </c>
      <c r="H44" s="41" t="s">
        <v>30</v>
      </c>
      <c r="I44" s="41"/>
      <c r="J44" s="41" t="s">
        <v>24</v>
      </c>
      <c r="K44" s="41"/>
      <c r="L44" s="41" t="s">
        <v>24</v>
      </c>
      <c r="M44" s="41"/>
      <c r="N44" s="41"/>
      <c r="O44" s="41"/>
      <c r="P44" s="50">
        <v>75.8368</v>
      </c>
      <c r="Q44" s="41" t="s">
        <v>118</v>
      </c>
      <c r="R44" s="57"/>
      <c r="S44" s="57"/>
      <c r="T44" s="57"/>
    </row>
    <row r="45" ht="18" spans="1:20">
      <c r="A45" s="26">
        <v>41</v>
      </c>
      <c r="B45" s="27" t="str">
        <f>_xlfn.XLOOKUP(C45,[1]Sheet1!$C:$C,[1]Sheet1!$B:$B)</f>
        <v>20222015020</v>
      </c>
      <c r="C45" s="39" t="s">
        <v>120</v>
      </c>
      <c r="D45" s="43" t="s">
        <v>27</v>
      </c>
      <c r="E45" s="43" t="s">
        <v>45</v>
      </c>
      <c r="F45" s="43" t="s">
        <v>21</v>
      </c>
      <c r="G45" s="31" t="s">
        <v>113</v>
      </c>
      <c r="H45" s="43" t="s">
        <v>74</v>
      </c>
      <c r="I45" s="40"/>
      <c r="J45" s="43" t="s">
        <v>24</v>
      </c>
      <c r="K45" s="40"/>
      <c r="L45" s="43" t="s">
        <v>24</v>
      </c>
      <c r="M45" s="40"/>
      <c r="N45" s="40"/>
      <c r="O45" s="40"/>
      <c r="P45" s="55">
        <v>72.26</v>
      </c>
      <c r="Q45" s="43" t="s">
        <v>118</v>
      </c>
      <c r="R45" s="57"/>
      <c r="S45" s="57"/>
      <c r="T45" s="57"/>
    </row>
    <row r="46" ht="17.6" spans="1:20">
      <c r="A46" s="26">
        <v>42</v>
      </c>
      <c r="B46" s="27" t="str">
        <f>_xlfn.XLOOKUP(C46,[1]Sheet1!$C:$C,[1]Sheet1!$B:$B)</f>
        <v>20223137066</v>
      </c>
      <c r="C46" s="32" t="s">
        <v>121</v>
      </c>
      <c r="D46" s="44" t="s">
        <v>27</v>
      </c>
      <c r="E46" s="44" t="s">
        <v>28</v>
      </c>
      <c r="F46" s="44" t="s">
        <v>21</v>
      </c>
      <c r="G46" s="31" t="s">
        <v>122</v>
      </c>
      <c r="H46" s="44" t="s">
        <v>34</v>
      </c>
      <c r="I46" s="44"/>
      <c r="J46" s="44" t="s">
        <v>24</v>
      </c>
      <c r="K46" s="44"/>
      <c r="L46" s="44"/>
      <c r="M46" s="44" t="s">
        <v>24</v>
      </c>
      <c r="N46" s="44" t="s">
        <v>24</v>
      </c>
      <c r="O46" s="44" t="s">
        <v>24</v>
      </c>
      <c r="P46" s="50" t="s">
        <v>123</v>
      </c>
      <c r="Q46" s="44" t="s">
        <v>124</v>
      </c>
      <c r="R46" s="57"/>
      <c r="S46" s="57"/>
      <c r="T46" s="57"/>
    </row>
    <row r="47" ht="17.6" spans="1:20">
      <c r="A47" s="26">
        <v>43</v>
      </c>
      <c r="B47" s="27" t="str">
        <f>_xlfn.XLOOKUP(C47,[1]Sheet1!$C:$C,[1]Sheet1!$B:$B)</f>
        <v>20223137082</v>
      </c>
      <c r="C47" s="41" t="s">
        <v>125</v>
      </c>
      <c r="D47" s="40" t="s">
        <v>27</v>
      </c>
      <c r="E47" s="40" t="s">
        <v>28</v>
      </c>
      <c r="F47" s="40" t="s">
        <v>21</v>
      </c>
      <c r="G47" s="31" t="s">
        <v>126</v>
      </c>
      <c r="H47" s="40" t="s">
        <v>39</v>
      </c>
      <c r="I47" s="40"/>
      <c r="J47" s="40" t="s">
        <v>24</v>
      </c>
      <c r="K47" s="40"/>
      <c r="L47" s="40"/>
      <c r="M47" s="40" t="s">
        <v>24</v>
      </c>
      <c r="N47" s="40" t="s">
        <v>24</v>
      </c>
      <c r="O47" s="40" t="s">
        <v>24</v>
      </c>
      <c r="P47" s="54">
        <v>93.5333</v>
      </c>
      <c r="Q47" s="40" t="s">
        <v>127</v>
      </c>
      <c r="R47" s="57"/>
      <c r="S47" s="57"/>
      <c r="T47" s="57"/>
    </row>
    <row r="48" ht="17.6" spans="1:20">
      <c r="A48" s="26">
        <v>44</v>
      </c>
      <c r="B48" s="27" t="str">
        <f>_xlfn.XLOOKUP(C48,[1]Sheet1!$C:$C,[1]Sheet1!$B:$B)</f>
        <v>20223137018</v>
      </c>
      <c r="C48" s="41" t="s">
        <v>128</v>
      </c>
      <c r="D48" s="41" t="s">
        <v>27</v>
      </c>
      <c r="E48" s="41" t="s">
        <v>28</v>
      </c>
      <c r="F48" s="41" t="s">
        <v>21</v>
      </c>
      <c r="G48" s="31" t="s">
        <v>129</v>
      </c>
      <c r="H48" s="41" t="s">
        <v>30</v>
      </c>
      <c r="I48" s="41"/>
      <c r="J48" s="41" t="s">
        <v>24</v>
      </c>
      <c r="K48" s="41"/>
      <c r="L48" s="41"/>
      <c r="M48" s="41" t="s">
        <v>24</v>
      </c>
      <c r="N48" s="41" t="s">
        <v>24</v>
      </c>
      <c r="O48" s="41" t="s">
        <v>24</v>
      </c>
      <c r="P48" s="50">
        <v>93.3293</v>
      </c>
      <c r="Q48" s="41" t="s">
        <v>124</v>
      </c>
      <c r="R48" s="57"/>
      <c r="S48" s="57"/>
      <c r="T48" s="57"/>
    </row>
    <row r="49" ht="18" spans="1:20">
      <c r="A49" s="26">
        <v>45</v>
      </c>
      <c r="B49" s="27" t="str">
        <f>_xlfn.XLOOKUP(C49,[1]Sheet1!$C:$C,[1]Sheet1!$B:$B)</f>
        <v>20222015040</v>
      </c>
      <c r="C49" s="43" t="s">
        <v>130</v>
      </c>
      <c r="D49" s="40" t="s">
        <v>27</v>
      </c>
      <c r="E49" s="40" t="s">
        <v>45</v>
      </c>
      <c r="F49" s="40" t="s">
        <v>21</v>
      </c>
      <c r="G49" s="31" t="s">
        <v>131</v>
      </c>
      <c r="H49" s="40" t="s">
        <v>74</v>
      </c>
      <c r="I49" s="40"/>
      <c r="J49" s="40" t="s">
        <v>24</v>
      </c>
      <c r="K49" s="40"/>
      <c r="L49" s="40"/>
      <c r="M49" s="40" t="s">
        <v>24</v>
      </c>
      <c r="N49" s="40" t="s">
        <v>24</v>
      </c>
      <c r="O49" s="40" t="s">
        <v>24</v>
      </c>
      <c r="P49" s="54">
        <v>90.9707</v>
      </c>
      <c r="Q49" s="40" t="s">
        <v>132</v>
      </c>
      <c r="R49" s="57"/>
      <c r="S49" s="57"/>
      <c r="T49" s="57"/>
    </row>
    <row r="50" ht="17.6" spans="1:20">
      <c r="A50" s="26">
        <v>46</v>
      </c>
      <c r="B50" s="27" t="str">
        <f>_xlfn.XLOOKUP(C50,[1]Sheet1!$C:$C,[1]Sheet1!$B:$B)</f>
        <v>20223137027</v>
      </c>
      <c r="C50" s="44" t="s">
        <v>133</v>
      </c>
      <c r="D50" s="44" t="s">
        <v>27</v>
      </c>
      <c r="E50" s="44" t="s">
        <v>28</v>
      </c>
      <c r="F50" s="44" t="s">
        <v>21</v>
      </c>
      <c r="G50" s="31" t="s">
        <v>134</v>
      </c>
      <c r="H50" s="44" t="s">
        <v>34</v>
      </c>
      <c r="I50" s="44"/>
      <c r="J50" s="44" t="s">
        <v>24</v>
      </c>
      <c r="K50" s="44"/>
      <c r="L50" s="44"/>
      <c r="M50" s="44" t="s">
        <v>24</v>
      </c>
      <c r="N50" s="44" t="s">
        <v>24</v>
      </c>
      <c r="O50" s="44" t="s">
        <v>24</v>
      </c>
      <c r="P50" s="50" t="s">
        <v>135</v>
      </c>
      <c r="Q50" s="44" t="s">
        <v>124</v>
      </c>
      <c r="R50" s="57"/>
      <c r="S50" s="57"/>
      <c r="T50" s="57"/>
    </row>
    <row r="51" ht="18" spans="1:20">
      <c r="A51" s="26">
        <v>47</v>
      </c>
      <c r="B51" s="27" t="str">
        <f>_xlfn.XLOOKUP(C51,[1]Sheet1!$C:$C,[1]Sheet1!$B:$B)</f>
        <v>20222015049</v>
      </c>
      <c r="C51" s="43" t="s">
        <v>136</v>
      </c>
      <c r="D51" s="40" t="s">
        <v>19</v>
      </c>
      <c r="E51" s="40" t="s">
        <v>45</v>
      </c>
      <c r="F51" s="40" t="s">
        <v>21</v>
      </c>
      <c r="G51" s="31" t="s">
        <v>137</v>
      </c>
      <c r="H51" s="40" t="s">
        <v>74</v>
      </c>
      <c r="I51" s="40"/>
      <c r="J51" s="40" t="s">
        <v>24</v>
      </c>
      <c r="K51" s="40"/>
      <c r="L51" s="40"/>
      <c r="M51" s="40" t="s">
        <v>24</v>
      </c>
      <c r="N51" s="40" t="s">
        <v>24</v>
      </c>
      <c r="O51" s="40"/>
      <c r="P51" s="54">
        <v>98.1153</v>
      </c>
      <c r="Q51" s="40" t="s">
        <v>138</v>
      </c>
      <c r="R51" s="57"/>
      <c r="S51" s="57"/>
      <c r="T51" s="57"/>
    </row>
    <row r="52" ht="17.6" spans="1:20">
      <c r="A52" s="26">
        <v>48</v>
      </c>
      <c r="B52" s="27" t="str">
        <f>_xlfn.XLOOKUP(C52,[1]Sheet1!$C:$C,[1]Sheet1!$B:$B)</f>
        <v>20223137010</v>
      </c>
      <c r="C52" s="41" t="s">
        <v>139</v>
      </c>
      <c r="D52" s="41" t="s">
        <v>19</v>
      </c>
      <c r="E52" s="41" t="s">
        <v>28</v>
      </c>
      <c r="F52" s="41" t="s">
        <v>21</v>
      </c>
      <c r="G52" s="31" t="s">
        <v>110</v>
      </c>
      <c r="H52" s="41" t="s">
        <v>30</v>
      </c>
      <c r="I52" s="41"/>
      <c r="J52" s="41" t="s">
        <v>24</v>
      </c>
      <c r="K52" s="41"/>
      <c r="L52" s="41"/>
      <c r="M52" s="41" t="s">
        <v>24</v>
      </c>
      <c r="N52" s="41" t="s">
        <v>24</v>
      </c>
      <c r="O52" s="41"/>
      <c r="P52" s="50">
        <v>94.1932</v>
      </c>
      <c r="Q52" s="41" t="s">
        <v>140</v>
      </c>
      <c r="R52" s="57"/>
      <c r="S52" s="57"/>
      <c r="T52" s="57"/>
    </row>
    <row r="53" s="17" customFormat="1" ht="17.6" spans="1:20">
      <c r="A53" s="26">
        <v>49</v>
      </c>
      <c r="B53" s="27" t="str">
        <f>_xlfn.XLOOKUP(C53,[1]Sheet1!$C:$C,[1]Sheet1!$B:$B)</f>
        <v>20222015056</v>
      </c>
      <c r="C53" s="40" t="s">
        <v>141</v>
      </c>
      <c r="D53" s="40" t="s">
        <v>27</v>
      </c>
      <c r="E53" s="40" t="s">
        <v>45</v>
      </c>
      <c r="F53" s="40" t="s">
        <v>21</v>
      </c>
      <c r="G53" s="31" t="s">
        <v>129</v>
      </c>
      <c r="H53" s="40" t="s">
        <v>47</v>
      </c>
      <c r="I53" s="40"/>
      <c r="J53" s="40" t="s">
        <v>24</v>
      </c>
      <c r="K53" s="40"/>
      <c r="L53" s="40"/>
      <c r="M53" s="40" t="s">
        <v>24</v>
      </c>
      <c r="N53" s="40" t="s">
        <v>24</v>
      </c>
      <c r="O53" s="40"/>
      <c r="P53" s="54">
        <v>91.1555</v>
      </c>
      <c r="Q53" s="40" t="s">
        <v>140</v>
      </c>
      <c r="R53" s="58"/>
      <c r="S53" s="58"/>
      <c r="T53" s="58"/>
    </row>
    <row r="54" ht="17.6" spans="1:20">
      <c r="A54" s="26">
        <v>50</v>
      </c>
      <c r="B54" s="27" t="str">
        <f>_xlfn.XLOOKUP(C54,[1]Sheet1!$C:$C,[1]Sheet1!$B:$B)</f>
        <v>20222014011</v>
      </c>
      <c r="C54" s="41" t="s">
        <v>142</v>
      </c>
      <c r="D54" s="41" t="s">
        <v>27</v>
      </c>
      <c r="E54" s="41" t="s">
        <v>20</v>
      </c>
      <c r="F54" s="41" t="s">
        <v>21</v>
      </c>
      <c r="G54" s="31" t="s">
        <v>38</v>
      </c>
      <c r="H54" s="41" t="s">
        <v>23</v>
      </c>
      <c r="I54" s="40"/>
      <c r="J54" s="41" t="s">
        <v>24</v>
      </c>
      <c r="K54" s="40"/>
      <c r="L54" s="40"/>
      <c r="M54" s="41" t="s">
        <v>24</v>
      </c>
      <c r="N54" s="40"/>
      <c r="O54" s="41" t="s">
        <v>24</v>
      </c>
      <c r="P54" s="50">
        <v>100</v>
      </c>
      <c r="Q54" s="41" t="s">
        <v>143</v>
      </c>
      <c r="R54" s="57"/>
      <c r="S54" s="57"/>
      <c r="T54" s="57"/>
    </row>
    <row r="55" ht="17.6" spans="1:20">
      <c r="A55" s="26">
        <v>51</v>
      </c>
      <c r="B55" s="27" t="str">
        <f>_xlfn.XLOOKUP(C55,[1]Sheet1!$C:$C,[1]Sheet1!$B:$B)</f>
        <v>20223137016</v>
      </c>
      <c r="C55" s="41" t="s">
        <v>144</v>
      </c>
      <c r="D55" s="35" t="s">
        <v>19</v>
      </c>
      <c r="E55" s="35" t="s">
        <v>28</v>
      </c>
      <c r="F55" s="35" t="s">
        <v>21</v>
      </c>
      <c r="G55" s="31" t="s">
        <v>66</v>
      </c>
      <c r="H55" s="38" t="s">
        <v>39</v>
      </c>
      <c r="I55" s="35"/>
      <c r="J55" s="35" t="s">
        <v>24</v>
      </c>
      <c r="K55" s="35"/>
      <c r="L55" s="35"/>
      <c r="M55" s="35" t="s">
        <v>24</v>
      </c>
      <c r="N55" s="35"/>
      <c r="O55" s="35" t="s">
        <v>24</v>
      </c>
      <c r="P55" s="52">
        <v>100</v>
      </c>
      <c r="Q55" s="38" t="s">
        <v>145</v>
      </c>
      <c r="R55" s="57"/>
      <c r="S55" s="57"/>
      <c r="T55" s="57"/>
    </row>
    <row r="56" ht="17.6" spans="1:20">
      <c r="A56" s="26">
        <v>52</v>
      </c>
      <c r="B56" s="27" t="str">
        <f>_xlfn.XLOOKUP(C56,[1]Sheet1!$C:$C,[1]Sheet1!$B:$B)</f>
        <v>20223137103</v>
      </c>
      <c r="C56" s="44" t="s">
        <v>146</v>
      </c>
      <c r="D56" s="44" t="s">
        <v>19</v>
      </c>
      <c r="E56" s="44" t="s">
        <v>28</v>
      </c>
      <c r="F56" s="44" t="s">
        <v>21</v>
      </c>
      <c r="G56" s="31" t="s">
        <v>84</v>
      </c>
      <c r="H56" s="44" t="s">
        <v>34</v>
      </c>
      <c r="I56" s="44"/>
      <c r="J56" s="44" t="s">
        <v>24</v>
      </c>
      <c r="K56" s="44"/>
      <c r="L56" s="44"/>
      <c r="M56" s="44" t="s">
        <v>24</v>
      </c>
      <c r="N56" s="44"/>
      <c r="O56" s="44" t="s">
        <v>24</v>
      </c>
      <c r="P56" s="50" t="s">
        <v>147</v>
      </c>
      <c r="Q56" s="44" t="s">
        <v>143</v>
      </c>
      <c r="R56" s="57"/>
      <c r="S56" s="57"/>
      <c r="T56" s="57"/>
    </row>
    <row r="57" ht="17.6" spans="1:20">
      <c r="A57" s="26">
        <v>53</v>
      </c>
      <c r="B57" s="27" t="str">
        <f>_xlfn.XLOOKUP(C57,[1]Sheet1!$C:$C,[1]Sheet1!$B:$B)</f>
        <v>20223137022</v>
      </c>
      <c r="C57" s="44" t="s">
        <v>148</v>
      </c>
      <c r="D57" s="44" t="s">
        <v>19</v>
      </c>
      <c r="E57" s="44" t="s">
        <v>28</v>
      </c>
      <c r="F57" s="44" t="s">
        <v>21</v>
      </c>
      <c r="G57" s="31" t="s">
        <v>131</v>
      </c>
      <c r="H57" s="44" t="s">
        <v>34</v>
      </c>
      <c r="I57" s="44"/>
      <c r="J57" s="44" t="s">
        <v>24</v>
      </c>
      <c r="K57" s="44"/>
      <c r="L57" s="44"/>
      <c r="M57" s="44" t="s">
        <v>24</v>
      </c>
      <c r="N57" s="44"/>
      <c r="O57" s="44" t="s">
        <v>24</v>
      </c>
      <c r="P57" s="50" t="s">
        <v>149</v>
      </c>
      <c r="Q57" s="44" t="s">
        <v>143</v>
      </c>
      <c r="R57" s="57"/>
      <c r="S57" s="57"/>
      <c r="T57" s="57"/>
    </row>
    <row r="58" ht="18" spans="1:20">
      <c r="A58" s="26">
        <v>54</v>
      </c>
      <c r="B58" s="27" t="str">
        <f>_xlfn.XLOOKUP(C58,[1]Sheet1!$C:$C,[1]Sheet1!$B:$B)</f>
        <v>20222015039</v>
      </c>
      <c r="C58" s="43" t="s">
        <v>150</v>
      </c>
      <c r="D58" s="40" t="s">
        <v>19</v>
      </c>
      <c r="E58" s="40" t="s">
        <v>45</v>
      </c>
      <c r="F58" s="40" t="s">
        <v>21</v>
      </c>
      <c r="G58" s="31" t="s">
        <v>151</v>
      </c>
      <c r="H58" s="40" t="s">
        <v>74</v>
      </c>
      <c r="I58" s="40"/>
      <c r="J58" s="40" t="s">
        <v>24</v>
      </c>
      <c r="K58" s="40"/>
      <c r="L58" s="40"/>
      <c r="M58" s="40" t="s">
        <v>24</v>
      </c>
      <c r="N58" s="40"/>
      <c r="O58" s="40" t="s">
        <v>24</v>
      </c>
      <c r="P58" s="54">
        <v>96.3538</v>
      </c>
      <c r="Q58" s="40" t="s">
        <v>143</v>
      </c>
      <c r="R58" s="57"/>
      <c r="S58" s="57"/>
      <c r="T58" s="57"/>
    </row>
    <row r="59" s="16" customFormat="1" ht="17.6" spans="1:20">
      <c r="A59" s="26">
        <v>55</v>
      </c>
      <c r="B59" s="27" t="str">
        <f>_xlfn.XLOOKUP(C59,[1]Sheet1!$C:$C,[1]Sheet1!$B:$B)</f>
        <v>20223137005</v>
      </c>
      <c r="C59" s="40" t="s">
        <v>152</v>
      </c>
      <c r="D59" s="40" t="s">
        <v>27</v>
      </c>
      <c r="E59" s="40" t="s">
        <v>28</v>
      </c>
      <c r="F59" s="40" t="s">
        <v>21</v>
      </c>
      <c r="G59" s="31" t="s">
        <v>153</v>
      </c>
      <c r="H59" s="40" t="s">
        <v>50</v>
      </c>
      <c r="I59" s="40"/>
      <c r="J59" s="40" t="s">
        <v>24</v>
      </c>
      <c r="K59" s="40"/>
      <c r="L59" s="40"/>
      <c r="M59" s="40" t="s">
        <v>24</v>
      </c>
      <c r="N59" s="40"/>
      <c r="O59" s="40" t="s">
        <v>24</v>
      </c>
      <c r="P59" s="54">
        <v>94.1692</v>
      </c>
      <c r="Q59" s="40" t="s">
        <v>154</v>
      </c>
      <c r="R59" s="56"/>
      <c r="S59" s="56"/>
      <c r="T59" s="56"/>
    </row>
    <row r="60" s="16" customFormat="1" ht="17.6" spans="1:20">
      <c r="A60" s="26">
        <v>56</v>
      </c>
      <c r="B60" s="27" t="str">
        <f>_xlfn.XLOOKUP(C60,[1]Sheet1!$C:$C,[1]Sheet1!$B:$B)</f>
        <v>20223137024</v>
      </c>
      <c r="C60" s="44" t="s">
        <v>155</v>
      </c>
      <c r="D60" s="33" t="s">
        <v>19</v>
      </c>
      <c r="E60" s="33" t="s">
        <v>28</v>
      </c>
      <c r="F60" s="33" t="s">
        <v>21</v>
      </c>
      <c r="G60" s="31" t="s">
        <v>156</v>
      </c>
      <c r="H60" s="33" t="s">
        <v>34</v>
      </c>
      <c r="I60" s="33"/>
      <c r="J60" s="33" t="s">
        <v>24</v>
      </c>
      <c r="K60" s="33"/>
      <c r="L60" s="33"/>
      <c r="M60" s="33" t="s">
        <v>24</v>
      </c>
      <c r="N60" s="33"/>
      <c r="O60" s="31" t="s">
        <v>24</v>
      </c>
      <c r="P60" s="51" t="s">
        <v>157</v>
      </c>
      <c r="Q60" s="33" t="s">
        <v>143</v>
      </c>
      <c r="R60" s="56"/>
      <c r="S60" s="56"/>
      <c r="T60" s="56"/>
    </row>
    <row r="61" s="16" customFormat="1" ht="18" spans="1:20">
      <c r="A61" s="26">
        <v>57</v>
      </c>
      <c r="B61" s="27" t="str">
        <f>_xlfn.XLOOKUP(C61,[1]Sheet1!$C:$C,[1]Sheet1!$B:$B)</f>
        <v>20222015026</v>
      </c>
      <c r="C61" s="43" t="s">
        <v>158</v>
      </c>
      <c r="D61" s="40" t="s">
        <v>27</v>
      </c>
      <c r="E61" s="40" t="s">
        <v>45</v>
      </c>
      <c r="F61" s="40" t="s">
        <v>21</v>
      </c>
      <c r="G61" s="31" t="s">
        <v>159</v>
      </c>
      <c r="H61" s="40" t="s">
        <v>74</v>
      </c>
      <c r="I61" s="40"/>
      <c r="J61" s="40" t="s">
        <v>24</v>
      </c>
      <c r="K61" s="40"/>
      <c r="L61" s="40"/>
      <c r="M61" s="40" t="s">
        <v>24</v>
      </c>
      <c r="N61" s="40"/>
      <c r="O61" s="40" t="s">
        <v>24</v>
      </c>
      <c r="P61" s="54">
        <v>92.104</v>
      </c>
      <c r="Q61" s="40" t="s">
        <v>143</v>
      </c>
      <c r="R61" s="56"/>
      <c r="S61" s="56"/>
      <c r="T61" s="56"/>
    </row>
    <row r="62" s="16" customFormat="1" ht="18" spans="1:20">
      <c r="A62" s="26">
        <v>58</v>
      </c>
      <c r="B62" s="27" t="str">
        <f>_xlfn.XLOOKUP(C62,[1]Sheet1!$C:$C,[1]Sheet1!$B:$B)</f>
        <v>20222015016</v>
      </c>
      <c r="C62" s="43" t="s">
        <v>160</v>
      </c>
      <c r="D62" s="40" t="s">
        <v>19</v>
      </c>
      <c r="E62" s="40" t="s">
        <v>45</v>
      </c>
      <c r="F62" s="40" t="s">
        <v>21</v>
      </c>
      <c r="G62" s="31" t="s">
        <v>161</v>
      </c>
      <c r="H62" s="40" t="s">
        <v>74</v>
      </c>
      <c r="I62" s="40"/>
      <c r="J62" s="40" t="s">
        <v>24</v>
      </c>
      <c r="K62" s="40"/>
      <c r="L62" s="40"/>
      <c r="M62" s="40" t="s">
        <v>24</v>
      </c>
      <c r="N62" s="40"/>
      <c r="O62" s="40" t="s">
        <v>24</v>
      </c>
      <c r="P62" s="54">
        <v>90.749</v>
      </c>
      <c r="Q62" s="40" t="s">
        <v>143</v>
      </c>
      <c r="R62" s="56"/>
      <c r="S62" s="56"/>
      <c r="T62" s="56"/>
    </row>
    <row r="63" s="16" customFormat="1" ht="18" spans="1:20">
      <c r="A63" s="26">
        <v>59</v>
      </c>
      <c r="B63" s="27" t="str">
        <f>_xlfn.XLOOKUP(C63,[1]Sheet1!$C:$C,[1]Sheet1!$B:$B)</f>
        <v>20222015019</v>
      </c>
      <c r="C63" s="43" t="s">
        <v>162</v>
      </c>
      <c r="D63" s="40" t="s">
        <v>19</v>
      </c>
      <c r="E63" s="40" t="s">
        <v>45</v>
      </c>
      <c r="F63" s="40" t="s">
        <v>21</v>
      </c>
      <c r="G63" s="31" t="s">
        <v>163</v>
      </c>
      <c r="H63" s="40" t="s">
        <v>74</v>
      </c>
      <c r="I63" s="40"/>
      <c r="J63" s="40" t="s">
        <v>24</v>
      </c>
      <c r="K63" s="40"/>
      <c r="L63" s="40"/>
      <c r="M63" s="40" t="s">
        <v>24</v>
      </c>
      <c r="N63" s="40"/>
      <c r="O63" s="40" t="s">
        <v>24</v>
      </c>
      <c r="P63" s="54">
        <v>90.1084</v>
      </c>
      <c r="Q63" s="40" t="s">
        <v>143</v>
      </c>
      <c r="R63" s="56"/>
      <c r="S63" s="56"/>
      <c r="T63" s="56"/>
    </row>
    <row r="64" s="16" customFormat="1" ht="17.6" spans="1:20">
      <c r="A64" s="26">
        <v>60</v>
      </c>
      <c r="B64" s="27" t="str">
        <f>_xlfn.XLOOKUP(C64,[1]Sheet1!$C:$C,[1]Sheet1!$B:$B)</f>
        <v>20223137079</v>
      </c>
      <c r="C64" s="41" t="s">
        <v>164</v>
      </c>
      <c r="D64" s="40" t="s">
        <v>27</v>
      </c>
      <c r="E64" s="40" t="s">
        <v>28</v>
      </c>
      <c r="F64" s="40" t="s">
        <v>21</v>
      </c>
      <c r="G64" s="31" t="s">
        <v>22</v>
      </c>
      <c r="H64" s="40" t="s">
        <v>39</v>
      </c>
      <c r="I64" s="40"/>
      <c r="J64" s="40" t="s">
        <v>24</v>
      </c>
      <c r="K64" s="40"/>
      <c r="L64" s="40"/>
      <c r="M64" s="40" t="s">
        <v>24</v>
      </c>
      <c r="N64" s="40"/>
      <c r="O64" s="40" t="s">
        <v>24</v>
      </c>
      <c r="P64" s="54">
        <v>88.6623</v>
      </c>
      <c r="Q64" s="40" t="s">
        <v>165</v>
      </c>
      <c r="R64" s="56"/>
      <c r="S64" s="56"/>
      <c r="T64" s="56"/>
    </row>
    <row r="65" s="16" customFormat="1" ht="18" spans="1:20">
      <c r="A65" s="26">
        <v>61</v>
      </c>
      <c r="B65" s="27" t="str">
        <f>_xlfn.XLOOKUP(C65,[1]Sheet1!$C:$C,[1]Sheet1!$B:$B)</f>
        <v>20222015047</v>
      </c>
      <c r="C65" s="43" t="s">
        <v>166</v>
      </c>
      <c r="D65" s="40" t="s">
        <v>19</v>
      </c>
      <c r="E65" s="40" t="s">
        <v>45</v>
      </c>
      <c r="F65" s="40" t="s">
        <v>21</v>
      </c>
      <c r="G65" s="31" t="s">
        <v>167</v>
      </c>
      <c r="H65" s="40" t="s">
        <v>74</v>
      </c>
      <c r="I65" s="40"/>
      <c r="J65" s="40" t="s">
        <v>24</v>
      </c>
      <c r="K65" s="40"/>
      <c r="L65" s="35"/>
      <c r="M65" s="40" t="s">
        <v>24</v>
      </c>
      <c r="N65" s="40"/>
      <c r="O65" s="40"/>
      <c r="P65" s="54" t="s">
        <v>168</v>
      </c>
      <c r="Q65" s="40" t="s">
        <v>145</v>
      </c>
      <c r="R65" s="56"/>
      <c r="S65" s="56"/>
      <c r="T65" s="56"/>
    </row>
    <row r="66" s="16" customFormat="1" ht="17.6" spans="1:20">
      <c r="A66" s="26">
        <v>62</v>
      </c>
      <c r="B66" s="27" t="str">
        <f>_xlfn.XLOOKUP(C66,[1]Sheet1!$C:$C,[1]Sheet1!$B:$B)</f>
        <v>20222015005</v>
      </c>
      <c r="C66" s="38" t="s">
        <v>169</v>
      </c>
      <c r="D66" s="38" t="s">
        <v>19</v>
      </c>
      <c r="E66" s="38" t="s">
        <v>45</v>
      </c>
      <c r="F66" s="38" t="s">
        <v>21</v>
      </c>
      <c r="G66" s="31" t="s">
        <v>170</v>
      </c>
      <c r="H66" s="38" t="s">
        <v>47</v>
      </c>
      <c r="I66" s="35"/>
      <c r="J66" s="38" t="s">
        <v>24</v>
      </c>
      <c r="K66" s="35"/>
      <c r="L66" s="35"/>
      <c r="M66" s="38" t="s">
        <v>24</v>
      </c>
      <c r="N66" s="35"/>
      <c r="O66" s="35"/>
      <c r="P66" s="51">
        <v>98.8602</v>
      </c>
      <c r="Q66" s="29" t="s">
        <v>171</v>
      </c>
      <c r="R66" s="56"/>
      <c r="S66" s="56"/>
      <c r="T66" s="56"/>
    </row>
    <row r="67" s="16" customFormat="1" ht="17.6" spans="1:20">
      <c r="A67" s="26">
        <v>63</v>
      </c>
      <c r="B67" s="27" t="str">
        <f>_xlfn.XLOOKUP(C67,[1]Sheet1!$C:$C,[1]Sheet1!$B:$B)</f>
        <v>20223137093</v>
      </c>
      <c r="C67" s="31" t="s">
        <v>172</v>
      </c>
      <c r="D67" s="31" t="s">
        <v>19</v>
      </c>
      <c r="E67" s="29" t="s">
        <v>28</v>
      </c>
      <c r="F67" s="29" t="s">
        <v>21</v>
      </c>
      <c r="G67" s="31" t="s">
        <v>173</v>
      </c>
      <c r="H67" s="29" t="s">
        <v>30</v>
      </c>
      <c r="I67" s="31"/>
      <c r="J67" s="31" t="s">
        <v>24</v>
      </c>
      <c r="K67" s="31"/>
      <c r="L67" s="31"/>
      <c r="M67" s="31" t="s">
        <v>24</v>
      </c>
      <c r="N67" s="31"/>
      <c r="O67" s="31"/>
      <c r="P67" s="51" t="s">
        <v>174</v>
      </c>
      <c r="Q67" s="33" t="s">
        <v>171</v>
      </c>
      <c r="R67" s="56"/>
      <c r="S67" s="56"/>
      <c r="T67" s="56"/>
    </row>
    <row r="68" s="16" customFormat="1" ht="15.75" customHeight="1" spans="1:20">
      <c r="A68" s="26">
        <v>64</v>
      </c>
      <c r="B68" s="27" t="str">
        <f>_xlfn.XLOOKUP(C68,[1]Sheet1!$C:$C,[1]Sheet1!$B:$B)</f>
        <v>20223137113</v>
      </c>
      <c r="C68" s="44" t="s">
        <v>175</v>
      </c>
      <c r="D68" s="33" t="s">
        <v>27</v>
      </c>
      <c r="E68" s="33" t="s">
        <v>28</v>
      </c>
      <c r="F68" s="33" t="s">
        <v>21</v>
      </c>
      <c r="G68" s="31" t="s">
        <v>122</v>
      </c>
      <c r="H68" s="33" t="s">
        <v>34</v>
      </c>
      <c r="I68" s="33"/>
      <c r="J68" s="33" t="s">
        <v>24</v>
      </c>
      <c r="K68" s="33"/>
      <c r="L68" s="33"/>
      <c r="M68" s="33" t="s">
        <v>24</v>
      </c>
      <c r="N68" s="33"/>
      <c r="O68" s="33"/>
      <c r="P68" s="54">
        <v>96.5755</v>
      </c>
      <c r="Q68" s="63" t="s">
        <v>145</v>
      </c>
      <c r="R68" s="56"/>
      <c r="S68" s="56"/>
      <c r="T68" s="56"/>
    </row>
    <row r="69" ht="18" spans="1:20">
      <c r="A69" s="26">
        <v>65</v>
      </c>
      <c r="B69" s="27" t="str">
        <f>_xlfn.XLOOKUP(C69,[1]Sheet1!$C:$C,[1]Sheet1!$B:$B)</f>
        <v>20222015004</v>
      </c>
      <c r="C69" s="43" t="s">
        <v>176</v>
      </c>
      <c r="D69" s="40" t="s">
        <v>27</v>
      </c>
      <c r="E69" s="40" t="s">
        <v>45</v>
      </c>
      <c r="F69" s="40" t="s">
        <v>21</v>
      </c>
      <c r="G69" s="31" t="s">
        <v>177</v>
      </c>
      <c r="H69" s="40" t="s">
        <v>74</v>
      </c>
      <c r="I69" s="40"/>
      <c r="J69" s="40" t="s">
        <v>24</v>
      </c>
      <c r="K69" s="40"/>
      <c r="L69" s="40"/>
      <c r="M69" s="40" t="s">
        <v>24</v>
      </c>
      <c r="N69" s="40"/>
      <c r="O69" s="40"/>
      <c r="P69" s="52">
        <v>96.4607</v>
      </c>
      <c r="Q69" s="35" t="s">
        <v>145</v>
      </c>
      <c r="R69" s="57"/>
      <c r="S69" s="57"/>
      <c r="T69" s="57"/>
    </row>
    <row r="70" ht="17.6" spans="1:20">
      <c r="A70" s="26">
        <v>66</v>
      </c>
      <c r="B70" s="27" t="str">
        <f>_xlfn.XLOOKUP(C70,[1]Sheet1!$C:$C,[1]Sheet1!$B:$B)</f>
        <v>20223137014</v>
      </c>
      <c r="C70" s="41" t="s">
        <v>178</v>
      </c>
      <c r="D70" s="35" t="s">
        <v>19</v>
      </c>
      <c r="E70" s="35" t="s">
        <v>28</v>
      </c>
      <c r="F70" s="35" t="s">
        <v>21</v>
      </c>
      <c r="G70" s="31" t="s">
        <v>76</v>
      </c>
      <c r="H70" s="38" t="s">
        <v>39</v>
      </c>
      <c r="I70" s="35"/>
      <c r="J70" s="35" t="s">
        <v>24</v>
      </c>
      <c r="K70" s="35"/>
      <c r="L70" s="35"/>
      <c r="M70" s="35" t="s">
        <v>24</v>
      </c>
      <c r="N70" s="35"/>
      <c r="O70" s="35"/>
      <c r="P70" s="50">
        <v>96.1655</v>
      </c>
      <c r="Q70" s="29" t="s">
        <v>145</v>
      </c>
      <c r="R70" s="57"/>
      <c r="S70" s="57"/>
      <c r="T70" s="57"/>
    </row>
    <row r="71" ht="17.6" spans="1:20">
      <c r="A71" s="26">
        <v>67</v>
      </c>
      <c r="B71" s="27" t="str">
        <f>_xlfn.XLOOKUP(C71,[1]Sheet1!$C:$C,[1]Sheet1!$B:$B)</f>
        <v>20222014008</v>
      </c>
      <c r="C71" s="29" t="s">
        <v>179</v>
      </c>
      <c r="D71" s="29" t="s">
        <v>19</v>
      </c>
      <c r="E71" s="29" t="s">
        <v>20</v>
      </c>
      <c r="F71" s="29" t="s">
        <v>21</v>
      </c>
      <c r="G71" s="31" t="s">
        <v>93</v>
      </c>
      <c r="H71" s="29" t="s">
        <v>23</v>
      </c>
      <c r="I71" s="35"/>
      <c r="J71" s="41" t="s">
        <v>24</v>
      </c>
      <c r="K71" s="35"/>
      <c r="L71" s="35"/>
      <c r="M71" s="41" t="s">
        <v>24</v>
      </c>
      <c r="N71" s="35"/>
      <c r="O71" s="35"/>
      <c r="P71" s="52">
        <v>95.9966</v>
      </c>
      <c r="Q71" s="38" t="s">
        <v>145</v>
      </c>
      <c r="R71" s="57"/>
      <c r="S71" s="57"/>
      <c r="T71" s="57"/>
    </row>
    <row r="72" ht="17.6" spans="1:21">
      <c r="A72" s="26">
        <v>68</v>
      </c>
      <c r="B72" s="27" t="str">
        <f>_xlfn.XLOOKUP(C72,[1]Sheet1!$C:$C,[1]Sheet1!$B:$B)</f>
        <v>20222015048</v>
      </c>
      <c r="C72" s="38" t="s">
        <v>180</v>
      </c>
      <c r="D72" s="38" t="s">
        <v>19</v>
      </c>
      <c r="E72" s="38" t="s">
        <v>45</v>
      </c>
      <c r="F72" s="38" t="s">
        <v>21</v>
      </c>
      <c r="G72" s="31" t="s">
        <v>170</v>
      </c>
      <c r="H72" s="38" t="s">
        <v>47</v>
      </c>
      <c r="I72" s="35"/>
      <c r="J72" s="35" t="s">
        <v>24</v>
      </c>
      <c r="K72" s="35"/>
      <c r="L72" s="35"/>
      <c r="M72" s="38" t="s">
        <v>24</v>
      </c>
      <c r="N72" s="35"/>
      <c r="O72" s="35"/>
      <c r="P72" s="52">
        <v>95.9596</v>
      </c>
      <c r="Q72" s="35" t="s">
        <v>145</v>
      </c>
      <c r="R72" s="56"/>
      <c r="S72" s="56"/>
      <c r="T72" s="56"/>
      <c r="U72" s="16"/>
    </row>
    <row r="73" ht="17.6" spans="1:20">
      <c r="A73" s="26">
        <v>69</v>
      </c>
      <c r="B73" s="27" t="str">
        <f>_xlfn.XLOOKUP(C73,[1]Sheet1!$C:$C,[1]Sheet1!$B:$B)</f>
        <v>20222015012</v>
      </c>
      <c r="C73" s="35" t="s">
        <v>181</v>
      </c>
      <c r="D73" s="35" t="s">
        <v>19</v>
      </c>
      <c r="E73" s="35" t="s">
        <v>45</v>
      </c>
      <c r="F73" s="35" t="s">
        <v>21</v>
      </c>
      <c r="G73" s="31" t="s">
        <v>110</v>
      </c>
      <c r="H73" s="38" t="s">
        <v>47</v>
      </c>
      <c r="I73" s="35"/>
      <c r="J73" s="38" t="s">
        <v>24</v>
      </c>
      <c r="K73" s="35"/>
      <c r="L73" s="35"/>
      <c r="M73" s="35" t="s">
        <v>24</v>
      </c>
      <c r="N73" s="35"/>
      <c r="O73" s="35"/>
      <c r="P73" s="52">
        <v>95.7528</v>
      </c>
      <c r="Q73" s="35" t="s">
        <v>182</v>
      </c>
      <c r="R73" s="57"/>
      <c r="S73" s="57"/>
      <c r="T73" s="57"/>
    </row>
    <row r="74" ht="17.6" spans="1:20">
      <c r="A74" s="26">
        <v>70</v>
      </c>
      <c r="B74" s="27" t="str">
        <f>_xlfn.XLOOKUP(C74,[1]Sheet1!$C:$C,[1]Sheet1!$B:$B)</f>
        <v>20223137092</v>
      </c>
      <c r="C74" s="31" t="s">
        <v>183</v>
      </c>
      <c r="D74" s="31" t="s">
        <v>27</v>
      </c>
      <c r="E74" s="29" t="s">
        <v>28</v>
      </c>
      <c r="F74" s="29" t="s">
        <v>21</v>
      </c>
      <c r="G74" s="31" t="s">
        <v>117</v>
      </c>
      <c r="H74" s="29" t="s">
        <v>30</v>
      </c>
      <c r="I74" s="31"/>
      <c r="J74" s="31" t="s">
        <v>24</v>
      </c>
      <c r="K74" s="31"/>
      <c r="L74" s="31"/>
      <c r="M74" s="31" t="s">
        <v>24</v>
      </c>
      <c r="N74" s="31"/>
      <c r="O74" s="31"/>
      <c r="P74" s="51">
        <v>93.1014</v>
      </c>
      <c r="Q74" s="29" t="s">
        <v>171</v>
      </c>
      <c r="R74" s="57"/>
      <c r="S74" s="57"/>
      <c r="T74" s="57"/>
    </row>
    <row r="75" ht="17.6" spans="1:20">
      <c r="A75" s="26">
        <v>71</v>
      </c>
      <c r="B75" s="27" t="str">
        <f>_xlfn.XLOOKUP(C75,[1]Sheet1!$C:$C,[1]Sheet1!$B:$B)</f>
        <v>20223137083</v>
      </c>
      <c r="C75" s="35" t="s">
        <v>184</v>
      </c>
      <c r="D75" s="35" t="s">
        <v>19</v>
      </c>
      <c r="E75" s="35" t="s">
        <v>28</v>
      </c>
      <c r="F75" s="35" t="s">
        <v>21</v>
      </c>
      <c r="G75" s="31" t="s">
        <v>52</v>
      </c>
      <c r="H75" s="35" t="s">
        <v>50</v>
      </c>
      <c r="I75" s="35"/>
      <c r="J75" s="35" t="s">
        <v>24</v>
      </c>
      <c r="K75" s="35"/>
      <c r="L75" s="35"/>
      <c r="M75" s="35" t="s">
        <v>24</v>
      </c>
      <c r="N75" s="35"/>
      <c r="O75" s="35"/>
      <c r="P75" s="52">
        <v>92.6815</v>
      </c>
      <c r="Q75" s="35" t="s">
        <v>171</v>
      </c>
      <c r="R75" s="57"/>
      <c r="S75" s="57"/>
      <c r="T75" s="57"/>
    </row>
    <row r="76" ht="17.6" spans="1:20">
      <c r="A76" s="26">
        <v>72</v>
      </c>
      <c r="B76" s="27" t="str">
        <f>_xlfn.XLOOKUP(C76,[1]Sheet1!$C:$C,[1]Sheet1!$B:$B)</f>
        <v>20223137075</v>
      </c>
      <c r="C76" s="35" t="s">
        <v>185</v>
      </c>
      <c r="D76" s="35" t="s">
        <v>27</v>
      </c>
      <c r="E76" s="35" t="s">
        <v>28</v>
      </c>
      <c r="F76" s="35" t="s">
        <v>21</v>
      </c>
      <c r="G76" s="31" t="s">
        <v>69</v>
      </c>
      <c r="H76" s="35" t="s">
        <v>50</v>
      </c>
      <c r="I76" s="35"/>
      <c r="J76" s="35" t="s">
        <v>24</v>
      </c>
      <c r="K76" s="35"/>
      <c r="L76" s="35"/>
      <c r="M76" s="35" t="s">
        <v>24</v>
      </c>
      <c r="N76" s="35"/>
      <c r="O76" s="35"/>
      <c r="P76" s="52">
        <v>91.6137</v>
      </c>
      <c r="Q76" s="35" t="s">
        <v>171</v>
      </c>
      <c r="R76" s="57"/>
      <c r="S76" s="57"/>
      <c r="T76" s="57"/>
    </row>
    <row r="77" ht="17.6" spans="1:20">
      <c r="A77" s="26">
        <v>73</v>
      </c>
      <c r="B77" s="27" t="str">
        <f>_xlfn.XLOOKUP(C77,[1]Sheet1!$C:$C,[1]Sheet1!$B:$B)</f>
        <v>20223137002</v>
      </c>
      <c r="C77" s="31" t="s">
        <v>186</v>
      </c>
      <c r="D77" s="31" t="s">
        <v>27</v>
      </c>
      <c r="E77" s="29" t="s">
        <v>28</v>
      </c>
      <c r="F77" s="29" t="s">
        <v>21</v>
      </c>
      <c r="G77" s="31" t="s">
        <v>187</v>
      </c>
      <c r="H77" s="29" t="s">
        <v>30</v>
      </c>
      <c r="I77" s="31"/>
      <c r="J77" s="31" t="s">
        <v>24</v>
      </c>
      <c r="K77" s="31"/>
      <c r="L77" s="31"/>
      <c r="M77" s="31" t="s">
        <v>24</v>
      </c>
      <c r="N77" s="31"/>
      <c r="O77" s="31"/>
      <c r="P77" s="51">
        <v>91.4097</v>
      </c>
      <c r="Q77" s="29" t="s">
        <v>171</v>
      </c>
      <c r="R77" s="57"/>
      <c r="S77" s="57"/>
      <c r="T77" s="57"/>
    </row>
    <row r="78" ht="17.6" spans="1:20">
      <c r="A78" s="26">
        <v>74</v>
      </c>
      <c r="B78" s="27" t="str">
        <f>_xlfn.XLOOKUP(C78,[1]Sheet1!$C:$C,[1]Sheet1!$B:$B)</f>
        <v>20223137041</v>
      </c>
      <c r="C78" s="44" t="s">
        <v>188</v>
      </c>
      <c r="D78" s="59" t="s">
        <v>27</v>
      </c>
      <c r="E78" s="59" t="s">
        <v>28</v>
      </c>
      <c r="F78" s="59" t="s">
        <v>21</v>
      </c>
      <c r="G78" s="59" t="s">
        <v>189</v>
      </c>
      <c r="H78" s="59" t="s">
        <v>34</v>
      </c>
      <c r="I78" s="33"/>
      <c r="J78" s="33" t="s">
        <v>24</v>
      </c>
      <c r="K78" s="33"/>
      <c r="L78" s="33"/>
      <c r="M78" s="33" t="s">
        <v>24</v>
      </c>
      <c r="N78" s="33"/>
      <c r="O78" s="33"/>
      <c r="P78" s="62">
        <v>91.1218</v>
      </c>
      <c r="Q78" s="33" t="s">
        <v>171</v>
      </c>
      <c r="R78" s="57"/>
      <c r="S78" s="57"/>
      <c r="T78" s="57"/>
    </row>
    <row r="79" ht="17.6" spans="1:20">
      <c r="A79" s="26">
        <v>75</v>
      </c>
      <c r="B79" s="27" t="str">
        <f>_xlfn.XLOOKUP(C79,[1]Sheet1!$C:$C,[1]Sheet1!$B:$B)</f>
        <v>20223137085</v>
      </c>
      <c r="C79" s="41" t="s">
        <v>190</v>
      </c>
      <c r="D79" s="35" t="s">
        <v>27</v>
      </c>
      <c r="E79" s="35" t="s">
        <v>28</v>
      </c>
      <c r="F79" s="35" t="s">
        <v>21</v>
      </c>
      <c r="G79" s="31" t="s">
        <v>42</v>
      </c>
      <c r="H79" s="38" t="s">
        <v>39</v>
      </c>
      <c r="I79" s="35"/>
      <c r="J79" s="35" t="s">
        <v>24</v>
      </c>
      <c r="K79" s="35"/>
      <c r="L79" s="35"/>
      <c r="M79" s="35" t="s">
        <v>24</v>
      </c>
      <c r="N79" s="35"/>
      <c r="O79" s="35"/>
      <c r="P79" s="52">
        <v>90.8578</v>
      </c>
      <c r="Q79" s="35" t="s">
        <v>145</v>
      </c>
      <c r="R79" s="57"/>
      <c r="S79" s="57"/>
      <c r="T79" s="57"/>
    </row>
    <row r="80" ht="17.6" spans="1:20">
      <c r="A80" s="26">
        <v>76</v>
      </c>
      <c r="B80" s="27" t="str">
        <f>_xlfn.XLOOKUP(C80,[1]Sheet1!$C:$C,[1]Sheet1!$B:$B)</f>
        <v>20223137040</v>
      </c>
      <c r="C80" s="31" t="s">
        <v>191</v>
      </c>
      <c r="D80" s="31" t="s">
        <v>19</v>
      </c>
      <c r="E80" s="29" t="s">
        <v>28</v>
      </c>
      <c r="F80" s="29" t="s">
        <v>21</v>
      </c>
      <c r="G80" s="31" t="s">
        <v>96</v>
      </c>
      <c r="H80" s="29" t="s">
        <v>30</v>
      </c>
      <c r="I80" s="31"/>
      <c r="J80" s="31" t="s">
        <v>24</v>
      </c>
      <c r="K80" s="31"/>
      <c r="L80" s="31"/>
      <c r="M80" s="31" t="s">
        <v>24</v>
      </c>
      <c r="N80" s="31"/>
      <c r="O80" s="31"/>
      <c r="P80" s="51">
        <v>90.5939</v>
      </c>
      <c r="Q80" s="29" t="s">
        <v>171</v>
      </c>
      <c r="R80" s="57"/>
      <c r="S80" s="57"/>
      <c r="T80" s="57"/>
    </row>
    <row r="81" ht="17.6" spans="1:20">
      <c r="A81" s="26">
        <v>77</v>
      </c>
      <c r="B81" s="27" t="str">
        <f>_xlfn.XLOOKUP(C81,[1]Sheet1!$C:$C,[1]Sheet1!$B:$B)</f>
        <v>20223137017</v>
      </c>
      <c r="C81" s="35" t="s">
        <v>192</v>
      </c>
      <c r="D81" s="35" t="s">
        <v>27</v>
      </c>
      <c r="E81" s="35" t="s">
        <v>28</v>
      </c>
      <c r="F81" s="35" t="s">
        <v>21</v>
      </c>
      <c r="G81" s="31" t="s">
        <v>49</v>
      </c>
      <c r="H81" s="35" t="s">
        <v>50</v>
      </c>
      <c r="I81" s="35"/>
      <c r="J81" s="35" t="s">
        <v>24</v>
      </c>
      <c r="K81" s="35"/>
      <c r="L81" s="35"/>
      <c r="M81" s="35" t="s">
        <v>24</v>
      </c>
      <c r="N81" s="35"/>
      <c r="O81" s="35"/>
      <c r="P81" s="52">
        <v>90.3059</v>
      </c>
      <c r="Q81" s="35" t="s">
        <v>171</v>
      </c>
      <c r="R81" s="57"/>
      <c r="S81" s="57"/>
      <c r="T81" s="57"/>
    </row>
    <row r="82" ht="17.6" spans="1:20">
      <c r="A82" s="26">
        <v>78</v>
      </c>
      <c r="B82" s="27" t="str">
        <f>_xlfn.XLOOKUP(C82,[1]Sheet1!$C:$C,[1]Sheet1!$B:$B)</f>
        <v>20222015021</v>
      </c>
      <c r="C82" s="35" t="s">
        <v>193</v>
      </c>
      <c r="D82" s="35" t="s">
        <v>27</v>
      </c>
      <c r="E82" s="35" t="s">
        <v>45</v>
      </c>
      <c r="F82" s="35" t="s">
        <v>21</v>
      </c>
      <c r="G82" s="31" t="s">
        <v>81</v>
      </c>
      <c r="H82" s="38" t="s">
        <v>47</v>
      </c>
      <c r="I82" s="35"/>
      <c r="J82" s="35" t="s">
        <v>24</v>
      </c>
      <c r="K82" s="35"/>
      <c r="L82" s="35"/>
      <c r="M82" s="35" t="s">
        <v>24</v>
      </c>
      <c r="N82" s="35"/>
      <c r="O82" s="35"/>
      <c r="P82" s="52">
        <v>90.1207</v>
      </c>
      <c r="Q82" s="35" t="s">
        <v>145</v>
      </c>
      <c r="R82" s="57"/>
      <c r="S82" s="57"/>
      <c r="T82" s="57"/>
    </row>
    <row r="83" ht="17.6" spans="1:20">
      <c r="A83" s="26">
        <v>79</v>
      </c>
      <c r="B83" s="27" t="str">
        <f>_xlfn.XLOOKUP(C83,[1]Sheet1!$C:$C,[1]Sheet1!$B:$B)</f>
        <v>20223137068</v>
      </c>
      <c r="C83" s="31" t="s">
        <v>194</v>
      </c>
      <c r="D83" s="31" t="s">
        <v>19</v>
      </c>
      <c r="E83" s="29" t="s">
        <v>28</v>
      </c>
      <c r="F83" s="29" t="s">
        <v>21</v>
      </c>
      <c r="G83" s="31" t="s">
        <v>110</v>
      </c>
      <c r="H83" s="29" t="s">
        <v>30</v>
      </c>
      <c r="I83" s="31"/>
      <c r="J83" s="31" t="s">
        <v>24</v>
      </c>
      <c r="K83" s="31"/>
      <c r="L83" s="31"/>
      <c r="M83" s="31" t="s">
        <v>24</v>
      </c>
      <c r="N83" s="31"/>
      <c r="O83" s="31"/>
      <c r="P83" s="51">
        <v>89.922</v>
      </c>
      <c r="Q83" s="29" t="s">
        <v>171</v>
      </c>
      <c r="R83" s="57"/>
      <c r="S83" s="57"/>
      <c r="T83" s="57"/>
    </row>
    <row r="84" s="16" customFormat="1" ht="17.6" spans="1:20">
      <c r="A84" s="26">
        <v>80</v>
      </c>
      <c r="B84" s="27" t="str">
        <f>_xlfn.XLOOKUP(C84,[1]Sheet1!$C:$C,[1]Sheet1!$B:$B)</f>
        <v>20223137119</v>
      </c>
      <c r="C84" s="44" t="s">
        <v>195</v>
      </c>
      <c r="D84" s="33" t="s">
        <v>19</v>
      </c>
      <c r="E84" s="33" t="s">
        <v>28</v>
      </c>
      <c r="F84" s="33" t="s">
        <v>21</v>
      </c>
      <c r="G84" s="31" t="s">
        <v>134</v>
      </c>
      <c r="H84" s="33" t="s">
        <v>34</v>
      </c>
      <c r="I84" s="33"/>
      <c r="J84" s="33" t="s">
        <v>24</v>
      </c>
      <c r="K84" s="33"/>
      <c r="L84" s="33"/>
      <c r="M84" s="33" t="s">
        <v>24</v>
      </c>
      <c r="N84" s="33"/>
      <c r="O84" s="33"/>
      <c r="P84" s="51" t="s">
        <v>196</v>
      </c>
      <c r="Q84" s="33" t="s">
        <v>171</v>
      </c>
      <c r="R84" s="56"/>
      <c r="S84" s="56"/>
      <c r="T84" s="56"/>
    </row>
    <row r="85" ht="17.6" spans="1:20">
      <c r="A85" s="26">
        <v>81</v>
      </c>
      <c r="B85" s="27" t="str">
        <f>_xlfn.XLOOKUP(C85,[1]Sheet1!$C:$C,[1]Sheet1!$B:$B)</f>
        <v>20223137007</v>
      </c>
      <c r="C85" s="29" t="s">
        <v>197</v>
      </c>
      <c r="D85" s="38" t="s">
        <v>19</v>
      </c>
      <c r="E85" s="35" t="s">
        <v>28</v>
      </c>
      <c r="F85" s="35" t="s">
        <v>21</v>
      </c>
      <c r="G85" s="31" t="s">
        <v>66</v>
      </c>
      <c r="H85" s="38" t="s">
        <v>39</v>
      </c>
      <c r="I85" s="35"/>
      <c r="J85" s="35" t="s">
        <v>24</v>
      </c>
      <c r="K85" s="35"/>
      <c r="L85" s="35"/>
      <c r="M85" s="38" t="s">
        <v>24</v>
      </c>
      <c r="N85" s="35"/>
      <c r="O85" s="38"/>
      <c r="P85" s="52">
        <v>89.3701</v>
      </c>
      <c r="Q85" s="38" t="s">
        <v>198</v>
      </c>
      <c r="R85" s="57"/>
      <c r="S85" s="57"/>
      <c r="T85" s="57"/>
    </row>
    <row r="86" ht="17.6" spans="1:21">
      <c r="A86" s="26">
        <v>82</v>
      </c>
      <c r="B86" s="27" t="str">
        <f>_xlfn.XLOOKUP(C86,[1]Sheet1!$C:$C,[1]Sheet1!$B:$B)</f>
        <v>20223137133</v>
      </c>
      <c r="C86" s="35" t="s">
        <v>199</v>
      </c>
      <c r="D86" s="35" t="s">
        <v>27</v>
      </c>
      <c r="E86" s="35" t="s">
        <v>28</v>
      </c>
      <c r="F86" s="35" t="s">
        <v>21</v>
      </c>
      <c r="G86" s="31" t="s">
        <v>49</v>
      </c>
      <c r="H86" s="35" t="s">
        <v>50</v>
      </c>
      <c r="I86" s="35"/>
      <c r="J86" s="35" t="s">
        <v>24</v>
      </c>
      <c r="K86" s="35"/>
      <c r="L86" s="35"/>
      <c r="M86" s="35" t="s">
        <v>24</v>
      </c>
      <c r="N86" s="35"/>
      <c r="O86" s="35"/>
      <c r="P86" s="52">
        <v>89.0942</v>
      </c>
      <c r="Q86" s="35" t="s">
        <v>171</v>
      </c>
      <c r="R86" s="56"/>
      <c r="S86" s="56"/>
      <c r="T86" s="56"/>
      <c r="U86" s="16"/>
    </row>
    <row r="87" ht="17.6" spans="1:20">
      <c r="A87" s="26">
        <v>83</v>
      </c>
      <c r="B87" s="27" t="str">
        <f>_xlfn.XLOOKUP(C87,[1]Sheet1!$C:$C,[1]Sheet1!$B:$B)</f>
        <v>20223137035</v>
      </c>
      <c r="C87" s="41" t="s">
        <v>200</v>
      </c>
      <c r="D87" s="35" t="s">
        <v>27</v>
      </c>
      <c r="E87" s="35" t="s">
        <v>28</v>
      </c>
      <c r="F87" s="35" t="s">
        <v>21</v>
      </c>
      <c r="G87" s="31" t="s">
        <v>201</v>
      </c>
      <c r="H87" s="38" t="s">
        <v>39</v>
      </c>
      <c r="I87" s="35"/>
      <c r="J87" s="35" t="s">
        <v>24</v>
      </c>
      <c r="K87" s="35"/>
      <c r="L87" s="35"/>
      <c r="M87" s="35" t="s">
        <v>24</v>
      </c>
      <c r="N87" s="35"/>
      <c r="O87" s="35"/>
      <c r="P87" s="52">
        <v>88.4223</v>
      </c>
      <c r="Q87" s="35" t="s">
        <v>145</v>
      </c>
      <c r="R87" s="57"/>
      <c r="S87" s="57"/>
      <c r="T87" s="57"/>
    </row>
    <row r="88" ht="17.6" spans="1:20">
      <c r="A88" s="26">
        <v>84</v>
      </c>
      <c r="B88" s="27" t="str">
        <f>_xlfn.XLOOKUP(C88,[1]Sheet1!$C:$C,[1]Sheet1!$B:$B)</f>
        <v>20223137100</v>
      </c>
      <c r="C88" s="41" t="s">
        <v>202</v>
      </c>
      <c r="D88" s="35" t="s">
        <v>27</v>
      </c>
      <c r="E88" s="35" t="s">
        <v>28</v>
      </c>
      <c r="F88" s="35" t="s">
        <v>21</v>
      </c>
      <c r="G88" s="31" t="s">
        <v>151</v>
      </c>
      <c r="H88" s="38" t="s">
        <v>39</v>
      </c>
      <c r="I88" s="35"/>
      <c r="J88" s="35" t="s">
        <v>24</v>
      </c>
      <c r="K88" s="35"/>
      <c r="L88" s="35"/>
      <c r="M88" s="35" t="s">
        <v>24</v>
      </c>
      <c r="N88" s="35"/>
      <c r="O88" s="35"/>
      <c r="P88" s="52">
        <v>86.8506</v>
      </c>
      <c r="Q88" s="35" t="s">
        <v>203</v>
      </c>
      <c r="R88" s="57"/>
      <c r="S88" s="57"/>
      <c r="T88" s="57"/>
    </row>
    <row r="89" ht="18" spans="1:20">
      <c r="A89" s="26">
        <v>85</v>
      </c>
      <c r="B89" s="27" t="str">
        <f>_xlfn.XLOOKUP(C89,[1]Sheet1!$C:$C,[1]Sheet1!$B:$B)</f>
        <v>20222015045</v>
      </c>
      <c r="C89" s="43" t="s">
        <v>204</v>
      </c>
      <c r="D89" s="40" t="s">
        <v>27</v>
      </c>
      <c r="E89" s="40" t="s">
        <v>45</v>
      </c>
      <c r="F89" s="40" t="s">
        <v>21</v>
      </c>
      <c r="G89" s="31" t="s">
        <v>205</v>
      </c>
      <c r="H89" s="40" t="s">
        <v>74</v>
      </c>
      <c r="I89" s="40"/>
      <c r="J89" s="40" t="s">
        <v>24</v>
      </c>
      <c r="K89" s="40"/>
      <c r="L89" s="40"/>
      <c r="M89" s="40" t="s">
        <v>24</v>
      </c>
      <c r="N89" s="40"/>
      <c r="O89" s="40"/>
      <c r="P89" s="54">
        <v>73.39</v>
      </c>
      <c r="Q89" s="40" t="s">
        <v>145</v>
      </c>
      <c r="R89" s="57"/>
      <c r="S89" s="57"/>
      <c r="T89" s="57"/>
    </row>
    <row r="90" ht="17.6" spans="1:20">
      <c r="A90" s="26">
        <v>86</v>
      </c>
      <c r="B90" s="27" t="str">
        <f>_xlfn.XLOOKUP(C90,[1]Sheet1!$C:$C,[1]Sheet1!$B:$B)</f>
        <v>20223137076</v>
      </c>
      <c r="C90" s="35" t="s">
        <v>206</v>
      </c>
      <c r="D90" s="35" t="s">
        <v>27</v>
      </c>
      <c r="E90" s="35" t="s">
        <v>28</v>
      </c>
      <c r="F90" s="35" t="s">
        <v>21</v>
      </c>
      <c r="G90" s="31" t="s">
        <v>107</v>
      </c>
      <c r="H90" s="35" t="s">
        <v>50</v>
      </c>
      <c r="I90" s="35"/>
      <c r="J90" s="35" t="s">
        <v>24</v>
      </c>
      <c r="K90" s="35"/>
      <c r="L90" s="35"/>
      <c r="M90" s="35"/>
      <c r="N90" s="35" t="s">
        <v>24</v>
      </c>
      <c r="O90" s="35" t="s">
        <v>24</v>
      </c>
      <c r="P90" s="52">
        <v>80.8998</v>
      </c>
      <c r="Q90" s="35" t="s">
        <v>207</v>
      </c>
      <c r="R90" s="57"/>
      <c r="S90" s="57"/>
      <c r="T90" s="57"/>
    </row>
    <row r="91" ht="17.6" spans="1:20">
      <c r="A91" s="26">
        <v>87</v>
      </c>
      <c r="B91" s="27" t="str">
        <f>_xlfn.XLOOKUP(C91,[1]Sheet1!$C:$C,[1]Sheet1!$B:$B)</f>
        <v>20222015042</v>
      </c>
      <c r="C91" s="35" t="s">
        <v>208</v>
      </c>
      <c r="D91" s="35" t="s">
        <v>27</v>
      </c>
      <c r="E91" s="35" t="s">
        <v>45</v>
      </c>
      <c r="F91" s="35" t="s">
        <v>21</v>
      </c>
      <c r="G91" s="31" t="s">
        <v>209</v>
      </c>
      <c r="H91" s="38" t="s">
        <v>47</v>
      </c>
      <c r="I91" s="35"/>
      <c r="J91" s="35" t="s">
        <v>24</v>
      </c>
      <c r="K91" s="35"/>
      <c r="L91" s="35"/>
      <c r="M91" s="35"/>
      <c r="N91" s="35" t="s">
        <v>24</v>
      </c>
      <c r="O91" s="35" t="s">
        <v>24</v>
      </c>
      <c r="P91" s="52">
        <v>80.7095</v>
      </c>
      <c r="Q91" s="35" t="s">
        <v>207</v>
      </c>
      <c r="R91" s="57"/>
      <c r="S91" s="57"/>
      <c r="T91" s="57"/>
    </row>
    <row r="92" s="18" customFormat="1" ht="17.6" spans="1:20">
      <c r="A92" s="26">
        <v>88</v>
      </c>
      <c r="B92" s="27" t="str">
        <f>_xlfn.XLOOKUP(C92,[1]Sheet1!$C:$C,[1]Sheet1!$B:$B)</f>
        <v>20223137021</v>
      </c>
      <c r="C92" s="41" t="s">
        <v>210</v>
      </c>
      <c r="D92" s="40" t="s">
        <v>27</v>
      </c>
      <c r="E92" s="40" t="s">
        <v>28</v>
      </c>
      <c r="F92" s="40" t="s">
        <v>21</v>
      </c>
      <c r="G92" s="31" t="s">
        <v>76</v>
      </c>
      <c r="H92" s="40" t="s">
        <v>39</v>
      </c>
      <c r="I92" s="40"/>
      <c r="J92" s="40" t="s">
        <v>24</v>
      </c>
      <c r="K92" s="40"/>
      <c r="L92" s="40"/>
      <c r="M92" s="40"/>
      <c r="N92" s="40" t="s">
        <v>24</v>
      </c>
      <c r="O92" s="40"/>
      <c r="P92" s="54">
        <v>89.7421</v>
      </c>
      <c r="Q92" s="40" t="s">
        <v>211</v>
      </c>
      <c r="R92" s="64"/>
      <c r="S92" s="64"/>
      <c r="T92" s="64"/>
    </row>
    <row r="93" ht="17.6" spans="1:20">
      <c r="A93" s="26">
        <v>89</v>
      </c>
      <c r="B93" s="27" t="str">
        <f>_xlfn.XLOOKUP(C93,[1]Sheet1!$C:$C,[1]Sheet1!$B:$B)</f>
        <v>20222015053</v>
      </c>
      <c r="C93" s="38" t="s">
        <v>212</v>
      </c>
      <c r="D93" s="38" t="s">
        <v>19</v>
      </c>
      <c r="E93" s="38" t="s">
        <v>45</v>
      </c>
      <c r="F93" s="38" t="s">
        <v>21</v>
      </c>
      <c r="G93" s="31" t="s">
        <v>170</v>
      </c>
      <c r="H93" s="38" t="s">
        <v>47</v>
      </c>
      <c r="I93" s="35"/>
      <c r="J93" s="35" t="s">
        <v>24</v>
      </c>
      <c r="K93" s="35"/>
      <c r="L93" s="35"/>
      <c r="M93" s="35"/>
      <c r="N93" s="35" t="s">
        <v>24</v>
      </c>
      <c r="O93" s="35"/>
      <c r="P93" s="52">
        <v>84.0971</v>
      </c>
      <c r="Q93" s="38" t="s">
        <v>213</v>
      </c>
      <c r="R93" s="57"/>
      <c r="S93" s="57"/>
      <c r="T93" s="57"/>
    </row>
    <row r="94" ht="17.6" spans="1:20">
      <c r="A94" s="26">
        <v>90</v>
      </c>
      <c r="B94" s="27" t="str">
        <f>_xlfn.XLOOKUP(C94,[1]Sheet1!$C:$C,[1]Sheet1!$B:$B)</f>
        <v>20223137013</v>
      </c>
      <c r="C94" s="35" t="s">
        <v>214</v>
      </c>
      <c r="D94" s="60" t="s">
        <v>27</v>
      </c>
      <c r="E94" s="60" t="s">
        <v>28</v>
      </c>
      <c r="F94" s="60" t="s">
        <v>21</v>
      </c>
      <c r="G94" s="60" t="s">
        <v>49</v>
      </c>
      <c r="H94" s="60" t="s">
        <v>50</v>
      </c>
      <c r="I94" s="35"/>
      <c r="J94" s="35" t="s">
        <v>24</v>
      </c>
      <c r="K94" s="35"/>
      <c r="L94" s="35"/>
      <c r="M94" s="35"/>
      <c r="N94" s="35"/>
      <c r="O94" s="35" t="s">
        <v>24</v>
      </c>
      <c r="P94" s="51" t="s">
        <v>215</v>
      </c>
      <c r="Q94" s="33" t="s">
        <v>216</v>
      </c>
      <c r="R94" s="57"/>
      <c r="S94" s="57"/>
      <c r="T94" s="57"/>
    </row>
    <row r="95" ht="18" spans="1:20">
      <c r="A95" s="26">
        <v>91</v>
      </c>
      <c r="B95" s="27" t="str">
        <f>_xlfn.XLOOKUP(C95,[1]Sheet1!$C:$C,[1]Sheet1!$B:$B)</f>
        <v>20222015051</v>
      </c>
      <c r="C95" s="43" t="s">
        <v>217</v>
      </c>
      <c r="D95" s="40" t="s">
        <v>27</v>
      </c>
      <c r="E95" s="40" t="s">
        <v>45</v>
      </c>
      <c r="F95" s="40" t="s">
        <v>21</v>
      </c>
      <c r="G95" s="31" t="s">
        <v>134</v>
      </c>
      <c r="H95" s="40" t="s">
        <v>74</v>
      </c>
      <c r="I95" s="40"/>
      <c r="J95" s="38" t="s">
        <v>24</v>
      </c>
      <c r="K95" s="40"/>
      <c r="L95" s="40"/>
      <c r="M95" s="40"/>
      <c r="N95" s="40"/>
      <c r="O95" s="38" t="s">
        <v>24</v>
      </c>
      <c r="P95" s="54">
        <v>92.4982</v>
      </c>
      <c r="Q95" s="38" t="s">
        <v>218</v>
      </c>
      <c r="R95" s="57"/>
      <c r="S95" s="57"/>
      <c r="T95" s="57"/>
    </row>
    <row r="96" ht="17.6" spans="1:20">
      <c r="A96" s="26">
        <v>92</v>
      </c>
      <c r="B96" s="27" t="str">
        <f>_xlfn.XLOOKUP(C96,[1]Sheet1!$C:$C,[1]Sheet1!$B:$B)</f>
        <v>20223137084</v>
      </c>
      <c r="C96" s="44" t="s">
        <v>219</v>
      </c>
      <c r="D96" s="33" t="s">
        <v>19</v>
      </c>
      <c r="E96" s="33" t="s">
        <v>28</v>
      </c>
      <c r="F96" s="33" t="s">
        <v>21</v>
      </c>
      <c r="G96" s="31" t="s">
        <v>134</v>
      </c>
      <c r="H96" s="33" t="s">
        <v>34</v>
      </c>
      <c r="I96" s="33"/>
      <c r="J96" s="33" t="s">
        <v>24</v>
      </c>
      <c r="K96" s="33"/>
      <c r="L96" s="33"/>
      <c r="M96" s="33"/>
      <c r="N96" s="33"/>
      <c r="O96" s="33" t="s">
        <v>24</v>
      </c>
      <c r="P96" s="51" t="s">
        <v>220</v>
      </c>
      <c r="Q96" s="44" t="s">
        <v>218</v>
      </c>
      <c r="R96" s="57"/>
      <c r="S96" s="57"/>
      <c r="T96" s="57"/>
    </row>
    <row r="97" ht="17.6" spans="1:20">
      <c r="A97" s="26">
        <v>93</v>
      </c>
      <c r="B97" s="27" t="str">
        <f>_xlfn.XLOOKUP(C97,[1]Sheet1!$C:$C,[1]Sheet1!$B:$B)</f>
        <v>20223137047</v>
      </c>
      <c r="C97" s="41" t="s">
        <v>221</v>
      </c>
      <c r="D97" s="35" t="s">
        <v>27</v>
      </c>
      <c r="E97" s="35" t="s">
        <v>28</v>
      </c>
      <c r="F97" s="35" t="s">
        <v>21</v>
      </c>
      <c r="G97" s="31" t="s">
        <v>151</v>
      </c>
      <c r="H97" s="38" t="s">
        <v>39</v>
      </c>
      <c r="I97" s="35"/>
      <c r="J97" s="35" t="s">
        <v>24</v>
      </c>
      <c r="K97" s="35"/>
      <c r="L97" s="35"/>
      <c r="M97" s="35"/>
      <c r="N97" s="35"/>
      <c r="O97" s="35" t="s">
        <v>24</v>
      </c>
      <c r="P97" s="52">
        <v>90.7139</v>
      </c>
      <c r="Q97" s="35" t="s">
        <v>222</v>
      </c>
      <c r="R97" s="57"/>
      <c r="S97" s="57"/>
      <c r="T97" s="57"/>
    </row>
    <row r="98" ht="17.6" spans="1:20">
      <c r="A98" s="26">
        <v>94</v>
      </c>
      <c r="B98" s="27" t="str">
        <f>_xlfn.XLOOKUP(C98,[1]Sheet1!$C:$C,[1]Sheet1!$B:$B)</f>
        <v>20222015011</v>
      </c>
      <c r="C98" s="35" t="s">
        <v>223</v>
      </c>
      <c r="D98" s="35" t="s">
        <v>19</v>
      </c>
      <c r="E98" s="35" t="s">
        <v>45</v>
      </c>
      <c r="F98" s="35" t="s">
        <v>21</v>
      </c>
      <c r="G98" s="31" t="s">
        <v>224</v>
      </c>
      <c r="H98" s="38" t="s">
        <v>47</v>
      </c>
      <c r="I98" s="35"/>
      <c r="J98" s="35" t="s">
        <v>24</v>
      </c>
      <c r="K98" s="35"/>
      <c r="L98" s="35"/>
      <c r="M98" s="35"/>
      <c r="N98" s="35"/>
      <c r="O98" s="35" t="s">
        <v>24</v>
      </c>
      <c r="P98" s="52">
        <v>88.7288</v>
      </c>
      <c r="Q98" s="35" t="s">
        <v>218</v>
      </c>
      <c r="R98" s="57"/>
      <c r="S98" s="57"/>
      <c r="T98" s="57"/>
    </row>
    <row r="99" ht="17.6" spans="1:20">
      <c r="A99" s="26">
        <v>95</v>
      </c>
      <c r="B99" s="27" t="str">
        <f>_xlfn.XLOOKUP(C99,[1]Sheet1!$C:$C,[1]Sheet1!$B:$B)</f>
        <v>20222014004</v>
      </c>
      <c r="C99" s="29" t="s">
        <v>225</v>
      </c>
      <c r="D99" s="29" t="s">
        <v>19</v>
      </c>
      <c r="E99" s="29" t="s">
        <v>20</v>
      </c>
      <c r="F99" s="29" t="s">
        <v>21</v>
      </c>
      <c r="G99" s="31" t="s">
        <v>226</v>
      </c>
      <c r="H99" s="29" t="s">
        <v>23</v>
      </c>
      <c r="I99" s="35"/>
      <c r="J99" s="29" t="s">
        <v>24</v>
      </c>
      <c r="K99" s="35"/>
      <c r="L99" s="35"/>
      <c r="M99" s="35"/>
      <c r="N99" s="35"/>
      <c r="O99" s="29" t="s">
        <v>24</v>
      </c>
      <c r="P99" s="50">
        <v>88.4083</v>
      </c>
      <c r="Q99" s="29" t="s">
        <v>218</v>
      </c>
      <c r="R99" s="57"/>
      <c r="S99" s="57"/>
      <c r="T99" s="57"/>
    </row>
    <row r="100" ht="17.6" spans="1:20">
      <c r="A100" s="26">
        <v>96</v>
      </c>
      <c r="B100" s="27" t="str">
        <f>_xlfn.XLOOKUP(C100,[1]Sheet1!$C:$C,[1]Sheet1!$B:$B)</f>
        <v>20223137107</v>
      </c>
      <c r="C100" s="44" t="s">
        <v>227</v>
      </c>
      <c r="D100" s="33" t="s">
        <v>19</v>
      </c>
      <c r="E100" s="33" t="s">
        <v>28</v>
      </c>
      <c r="F100" s="33" t="s">
        <v>21</v>
      </c>
      <c r="G100" s="31" t="s">
        <v>134</v>
      </c>
      <c r="H100" s="33" t="s">
        <v>34</v>
      </c>
      <c r="I100" s="33"/>
      <c r="J100" s="33" t="s">
        <v>24</v>
      </c>
      <c r="K100" s="33"/>
      <c r="L100" s="33"/>
      <c r="M100" s="33"/>
      <c r="N100" s="33"/>
      <c r="O100" s="33" t="s">
        <v>24</v>
      </c>
      <c r="P100" s="51" t="s">
        <v>228</v>
      </c>
      <c r="Q100" s="44" t="s">
        <v>218</v>
      </c>
      <c r="R100" s="57"/>
      <c r="S100" s="57"/>
      <c r="T100" s="57"/>
    </row>
    <row r="101" ht="17.6" spans="1:20">
      <c r="A101" s="26">
        <v>97</v>
      </c>
      <c r="B101" s="27" t="str">
        <f>_xlfn.XLOOKUP(C101,[1]Sheet1!$C:$C,[1]Sheet1!$B:$B)</f>
        <v>20222015052</v>
      </c>
      <c r="C101" s="35" t="s">
        <v>229</v>
      </c>
      <c r="D101" s="35" t="s">
        <v>19</v>
      </c>
      <c r="E101" s="35" t="s">
        <v>45</v>
      </c>
      <c r="F101" s="35" t="s">
        <v>21</v>
      </c>
      <c r="G101" s="31" t="s">
        <v>209</v>
      </c>
      <c r="H101" s="38" t="s">
        <v>47</v>
      </c>
      <c r="I101" s="35"/>
      <c r="J101" s="38" t="s">
        <v>24</v>
      </c>
      <c r="K101" s="35"/>
      <c r="L101" s="35"/>
      <c r="M101" s="35"/>
      <c r="N101" s="35"/>
      <c r="O101" s="35" t="s">
        <v>24</v>
      </c>
      <c r="P101" s="52">
        <v>87.9897</v>
      </c>
      <c r="Q101" s="35" t="s">
        <v>218</v>
      </c>
      <c r="R101" s="57"/>
      <c r="S101" s="57"/>
      <c r="T101" s="57"/>
    </row>
    <row r="102" s="17" customFormat="1" ht="17.6" spans="1:20">
      <c r="A102" s="26">
        <v>98</v>
      </c>
      <c r="B102" s="27" t="str">
        <f>_xlfn.XLOOKUP(C102,[1]Sheet1!$C:$C,[1]Sheet1!$B:$B)</f>
        <v>20222015059</v>
      </c>
      <c r="C102" s="38" t="s">
        <v>230</v>
      </c>
      <c r="D102" s="38" t="s">
        <v>19</v>
      </c>
      <c r="E102" s="38" t="s">
        <v>45</v>
      </c>
      <c r="F102" s="38" t="s">
        <v>21</v>
      </c>
      <c r="G102" s="31" t="s">
        <v>96</v>
      </c>
      <c r="H102" s="38" t="s">
        <v>47</v>
      </c>
      <c r="I102" s="35"/>
      <c r="J102" s="35" t="s">
        <v>24</v>
      </c>
      <c r="K102" s="35"/>
      <c r="L102" s="35"/>
      <c r="M102" s="35"/>
      <c r="N102" s="35"/>
      <c r="O102" s="38" t="s">
        <v>24</v>
      </c>
      <c r="P102" s="52">
        <v>87.4723</v>
      </c>
      <c r="Q102" s="38" t="s">
        <v>218</v>
      </c>
      <c r="R102" s="58"/>
      <c r="S102" s="58"/>
      <c r="T102" s="58"/>
    </row>
    <row r="103" ht="17.6" spans="1:20">
      <c r="A103" s="26">
        <v>99</v>
      </c>
      <c r="B103" s="27" t="str">
        <f>_xlfn.XLOOKUP(C103,[1]Sheet1!$C:$C,[1]Sheet1!$B:$B)</f>
        <v>20223137003</v>
      </c>
      <c r="C103" s="31" t="s">
        <v>231</v>
      </c>
      <c r="D103" s="31" t="s">
        <v>19</v>
      </c>
      <c r="E103" s="29" t="s">
        <v>28</v>
      </c>
      <c r="F103" s="29" t="s">
        <v>21</v>
      </c>
      <c r="G103" s="31" t="s">
        <v>177</v>
      </c>
      <c r="H103" s="29" t="s">
        <v>30</v>
      </c>
      <c r="I103" s="31"/>
      <c r="J103" s="29" t="s">
        <v>24</v>
      </c>
      <c r="K103" s="31"/>
      <c r="L103" s="29"/>
      <c r="M103" s="31"/>
      <c r="N103" s="31"/>
      <c r="O103" s="29" t="s">
        <v>24</v>
      </c>
      <c r="P103" s="54">
        <v>86.4868</v>
      </c>
      <c r="Q103" s="40" t="s">
        <v>115</v>
      </c>
      <c r="R103" s="57"/>
      <c r="S103" s="57"/>
      <c r="T103" s="57"/>
    </row>
    <row r="104" ht="17.6" spans="1:20">
      <c r="A104" s="26">
        <v>100</v>
      </c>
      <c r="B104" s="27" t="str">
        <f>_xlfn.XLOOKUP(C104,[1]Sheet1!$C:$C,[1]Sheet1!$B:$B)</f>
        <v>20223137011</v>
      </c>
      <c r="C104" s="41" t="s">
        <v>232</v>
      </c>
      <c r="D104" s="40" t="s">
        <v>19</v>
      </c>
      <c r="E104" s="40" t="s">
        <v>28</v>
      </c>
      <c r="F104" s="40" t="s">
        <v>21</v>
      </c>
      <c r="G104" s="31" t="s">
        <v>233</v>
      </c>
      <c r="H104" s="40" t="s">
        <v>39</v>
      </c>
      <c r="I104" s="40"/>
      <c r="J104" s="40" t="s">
        <v>24</v>
      </c>
      <c r="K104" s="40"/>
      <c r="L104" s="40" t="s">
        <v>234</v>
      </c>
      <c r="M104" s="40"/>
      <c r="N104" s="40"/>
      <c r="O104" s="40" t="s">
        <v>24</v>
      </c>
      <c r="P104" s="54">
        <v>84.6311</v>
      </c>
      <c r="Q104" s="40" t="s">
        <v>235</v>
      </c>
      <c r="R104" s="57"/>
      <c r="S104" s="57"/>
      <c r="T104" s="57"/>
    </row>
    <row r="105" ht="17.6" spans="1:20">
      <c r="A105" s="26">
        <v>101</v>
      </c>
      <c r="B105" s="27" t="str">
        <f>_xlfn.XLOOKUP(C105,[1]Sheet1!$C:$C,[1]Sheet1!$B:$B)</f>
        <v>20223137121</v>
      </c>
      <c r="C105" s="41" t="s">
        <v>236</v>
      </c>
      <c r="D105" s="38" t="s">
        <v>27</v>
      </c>
      <c r="E105" s="35" t="s">
        <v>28</v>
      </c>
      <c r="F105" s="35" t="s">
        <v>21</v>
      </c>
      <c r="G105" s="31" t="s">
        <v>42</v>
      </c>
      <c r="H105" s="38" t="s">
        <v>39</v>
      </c>
      <c r="I105" s="35"/>
      <c r="J105" s="38" t="s">
        <v>24</v>
      </c>
      <c r="K105" s="35"/>
      <c r="L105" s="35"/>
      <c r="M105" s="35"/>
      <c r="N105" s="35"/>
      <c r="O105" s="38" t="s">
        <v>24</v>
      </c>
      <c r="P105" s="52">
        <v>84.2951</v>
      </c>
      <c r="Q105" s="35" t="s">
        <v>235</v>
      </c>
      <c r="R105" s="57"/>
      <c r="S105" s="57"/>
      <c r="T105" s="57"/>
    </row>
    <row r="106" ht="17.6" spans="1:20">
      <c r="A106" s="26">
        <v>102</v>
      </c>
      <c r="B106" s="27" t="str">
        <f>_xlfn.XLOOKUP(C106,[1]Sheet1!$C:$C,[1]Sheet1!$B:$B)</f>
        <v>20223137006</v>
      </c>
      <c r="C106" s="29" t="s">
        <v>237</v>
      </c>
      <c r="D106" s="35" t="s">
        <v>27</v>
      </c>
      <c r="E106" s="35" t="s">
        <v>28</v>
      </c>
      <c r="F106" s="35" t="s">
        <v>21</v>
      </c>
      <c r="G106" s="31" t="s">
        <v>238</v>
      </c>
      <c r="H106" s="38" t="s">
        <v>39</v>
      </c>
      <c r="I106" s="35"/>
      <c r="J106" s="35" t="s">
        <v>24</v>
      </c>
      <c r="K106" s="35"/>
      <c r="L106" s="35"/>
      <c r="M106" s="35"/>
      <c r="N106" s="35"/>
      <c r="O106" s="35"/>
      <c r="P106" s="35" t="s">
        <v>239</v>
      </c>
      <c r="Q106" s="60"/>
      <c r="R106" s="57"/>
      <c r="S106" s="57"/>
      <c r="T106" s="57"/>
    </row>
    <row r="107" ht="17.6" spans="1:20">
      <c r="A107" s="26">
        <v>103</v>
      </c>
      <c r="B107" s="27" t="str">
        <f>_xlfn.XLOOKUP(C107,[1]Sheet1!$C:$C,[1]Sheet1!$B:$B)</f>
        <v>20222015031</v>
      </c>
      <c r="C107" s="35" t="s">
        <v>240</v>
      </c>
      <c r="D107" s="35" t="s">
        <v>27</v>
      </c>
      <c r="E107" s="35" t="s">
        <v>45</v>
      </c>
      <c r="F107" s="35" t="s">
        <v>21</v>
      </c>
      <c r="G107" s="31" t="s">
        <v>29</v>
      </c>
      <c r="H107" s="38" t="s">
        <v>47</v>
      </c>
      <c r="I107" s="35"/>
      <c r="J107" s="35" t="s">
        <v>24</v>
      </c>
      <c r="K107" s="35"/>
      <c r="L107" s="35"/>
      <c r="M107" s="35"/>
      <c r="N107" s="35"/>
      <c r="O107" s="35"/>
      <c r="P107" s="52">
        <v>95.0973</v>
      </c>
      <c r="Q107" s="35">
        <v>2</v>
      </c>
      <c r="R107" s="57"/>
      <c r="S107" s="57"/>
      <c r="T107" s="57"/>
    </row>
    <row r="108" ht="17.6" spans="1:20">
      <c r="A108" s="26">
        <v>104</v>
      </c>
      <c r="B108" s="27" t="str">
        <f>_xlfn.XLOOKUP(C108,[1]Sheet1!$C:$C,[1]Sheet1!$B:$B)</f>
        <v>20222015006</v>
      </c>
      <c r="C108" s="38" t="s">
        <v>241</v>
      </c>
      <c r="D108" s="38" t="s">
        <v>19</v>
      </c>
      <c r="E108" s="38" t="s">
        <v>45</v>
      </c>
      <c r="F108" s="38" t="s">
        <v>21</v>
      </c>
      <c r="G108" s="31" t="s">
        <v>69</v>
      </c>
      <c r="H108" s="38" t="s">
        <v>47</v>
      </c>
      <c r="I108" s="35"/>
      <c r="J108" s="35" t="s">
        <v>24</v>
      </c>
      <c r="K108" s="35"/>
      <c r="L108" s="35"/>
      <c r="M108" s="35"/>
      <c r="N108" s="35"/>
      <c r="O108" s="35"/>
      <c r="P108" s="50">
        <v>92.7835</v>
      </c>
      <c r="Q108" s="35">
        <v>2</v>
      </c>
      <c r="R108" s="57"/>
      <c r="S108" s="57"/>
      <c r="T108" s="57"/>
    </row>
    <row r="109" ht="17.6" spans="1:20">
      <c r="A109" s="26">
        <v>105</v>
      </c>
      <c r="B109" s="27" t="str">
        <f>_xlfn.XLOOKUP(C109,[1]Sheet1!$C:$C,[1]Sheet1!$B:$B)</f>
        <v>20222015028</v>
      </c>
      <c r="C109" s="38" t="s">
        <v>242</v>
      </c>
      <c r="D109" s="38" t="s">
        <v>19</v>
      </c>
      <c r="E109" s="38" t="s">
        <v>45</v>
      </c>
      <c r="F109" s="38" t="s">
        <v>21</v>
      </c>
      <c r="G109" s="31" t="s">
        <v>107</v>
      </c>
      <c r="H109" s="38" t="s">
        <v>47</v>
      </c>
      <c r="I109" s="35"/>
      <c r="J109" s="38" t="s">
        <v>24</v>
      </c>
      <c r="K109" s="35"/>
      <c r="L109" s="35"/>
      <c r="M109" s="35"/>
      <c r="N109" s="35"/>
      <c r="O109" s="35"/>
      <c r="P109" s="50">
        <v>92.6706</v>
      </c>
      <c r="Q109" s="38">
        <v>2</v>
      </c>
      <c r="R109" s="57"/>
      <c r="S109" s="57"/>
      <c r="T109" s="57"/>
    </row>
    <row r="110" ht="17.6" spans="1:20">
      <c r="A110" s="26">
        <v>106</v>
      </c>
      <c r="B110" s="27" t="str">
        <f>_xlfn.XLOOKUP(C110,[1]Sheet1!$C:$C,[1]Sheet1!$B:$B)</f>
        <v>20223137032</v>
      </c>
      <c r="C110" s="31" t="s">
        <v>243</v>
      </c>
      <c r="D110" s="31" t="s">
        <v>27</v>
      </c>
      <c r="E110" s="29" t="s">
        <v>28</v>
      </c>
      <c r="F110" s="29" t="s">
        <v>21</v>
      </c>
      <c r="G110" s="31" t="s">
        <v>244</v>
      </c>
      <c r="H110" s="29" t="s">
        <v>30</v>
      </c>
      <c r="I110" s="31"/>
      <c r="J110" s="29" t="s">
        <v>24</v>
      </c>
      <c r="K110" s="31"/>
      <c r="L110" s="31"/>
      <c r="M110" s="31"/>
      <c r="N110" s="31"/>
      <c r="O110" s="31"/>
      <c r="P110" s="50">
        <v>92.2555</v>
      </c>
      <c r="Q110" s="41">
        <v>2</v>
      </c>
      <c r="R110" s="57"/>
      <c r="S110" s="57"/>
      <c r="T110" s="57"/>
    </row>
    <row r="111" ht="18" spans="1:20">
      <c r="A111" s="26">
        <v>107</v>
      </c>
      <c r="B111" s="27" t="str">
        <f>_xlfn.XLOOKUP(C111,[1]Sheet1!$C:$C,[1]Sheet1!$B:$B)</f>
        <v>20222015037</v>
      </c>
      <c r="C111" s="43" t="s">
        <v>245</v>
      </c>
      <c r="D111" s="40" t="s">
        <v>19</v>
      </c>
      <c r="E111" s="40" t="s">
        <v>45</v>
      </c>
      <c r="F111" s="40" t="s">
        <v>21</v>
      </c>
      <c r="G111" s="31" t="s">
        <v>246</v>
      </c>
      <c r="H111" s="40" t="s">
        <v>74</v>
      </c>
      <c r="I111" s="40"/>
      <c r="J111" s="40" t="s">
        <v>24</v>
      </c>
      <c r="K111" s="40"/>
      <c r="L111" s="40"/>
      <c r="M111" s="40"/>
      <c r="N111" s="40"/>
      <c r="O111" s="40"/>
      <c r="P111" s="52">
        <v>92.2025</v>
      </c>
      <c r="Q111" s="35">
        <v>2</v>
      </c>
      <c r="R111" s="57"/>
      <c r="S111" s="57"/>
      <c r="T111" s="57"/>
    </row>
    <row r="112" ht="17.6" spans="1:20">
      <c r="A112" s="26">
        <v>108</v>
      </c>
      <c r="B112" s="27" t="str">
        <f>_xlfn.XLOOKUP(C112,[1]Sheet1!$C:$C,[1]Sheet1!$B:$B)</f>
        <v>20223137111</v>
      </c>
      <c r="C112" s="35" t="s">
        <v>247</v>
      </c>
      <c r="D112" s="60" t="s">
        <v>19</v>
      </c>
      <c r="E112" s="60" t="s">
        <v>28</v>
      </c>
      <c r="F112" s="60" t="s">
        <v>21</v>
      </c>
      <c r="G112" s="60" t="s">
        <v>248</v>
      </c>
      <c r="H112" s="60" t="s">
        <v>50</v>
      </c>
      <c r="I112" s="35"/>
      <c r="J112" s="35" t="s">
        <v>24</v>
      </c>
      <c r="K112" s="35"/>
      <c r="L112" s="35"/>
      <c r="M112" s="35"/>
      <c r="N112" s="35"/>
      <c r="O112" s="35"/>
      <c r="P112" s="35">
        <v>90.6179</v>
      </c>
      <c r="Q112" s="60"/>
      <c r="R112" s="57"/>
      <c r="S112" s="57"/>
      <c r="T112" s="57"/>
    </row>
    <row r="113" ht="17.6" spans="1:20">
      <c r="A113" s="26">
        <v>109</v>
      </c>
      <c r="B113" s="27" t="str">
        <f>_xlfn.XLOOKUP(C113,[1]Sheet1!$C:$C,[1]Sheet1!$B:$B)</f>
        <v>20222015015</v>
      </c>
      <c r="C113" s="35" t="s">
        <v>249</v>
      </c>
      <c r="D113" s="35" t="s">
        <v>19</v>
      </c>
      <c r="E113" s="35" t="s">
        <v>45</v>
      </c>
      <c r="F113" s="35" t="s">
        <v>21</v>
      </c>
      <c r="G113" s="31" t="s">
        <v>110</v>
      </c>
      <c r="H113" s="38" t="s">
        <v>47</v>
      </c>
      <c r="I113" s="35"/>
      <c r="J113" s="35" t="s">
        <v>24</v>
      </c>
      <c r="K113" s="35"/>
      <c r="L113" s="35"/>
      <c r="M113" s="35"/>
      <c r="N113" s="35"/>
      <c r="O113" s="35"/>
      <c r="P113" s="52">
        <v>90.3424</v>
      </c>
      <c r="Q113" s="35">
        <v>2</v>
      </c>
      <c r="R113" s="57"/>
      <c r="S113" s="57"/>
      <c r="T113" s="57"/>
    </row>
    <row r="114" ht="17.6" spans="1:20">
      <c r="A114" s="26">
        <v>110</v>
      </c>
      <c r="B114" s="27" t="str">
        <f>_xlfn.XLOOKUP(C114,[1]Sheet1!$C:$C,[1]Sheet1!$B:$B)</f>
        <v>20223137118</v>
      </c>
      <c r="C114" s="35" t="s">
        <v>250</v>
      </c>
      <c r="D114" s="60" t="s">
        <v>27</v>
      </c>
      <c r="E114" s="60" t="s">
        <v>28</v>
      </c>
      <c r="F114" s="60" t="s">
        <v>21</v>
      </c>
      <c r="G114" s="60" t="s">
        <v>251</v>
      </c>
      <c r="H114" s="60" t="s">
        <v>50</v>
      </c>
      <c r="I114" s="35"/>
      <c r="J114" s="35" t="s">
        <v>24</v>
      </c>
      <c r="K114" s="35"/>
      <c r="L114" s="35"/>
      <c r="M114" s="35"/>
      <c r="N114" s="35"/>
      <c r="O114" s="35"/>
      <c r="P114" s="35">
        <v>90.066</v>
      </c>
      <c r="Q114" s="60">
        <v>2</v>
      </c>
      <c r="R114" s="57"/>
      <c r="S114" s="57"/>
      <c r="T114" s="57"/>
    </row>
    <row r="115" ht="17.6" spans="1:20">
      <c r="A115" s="26">
        <v>111</v>
      </c>
      <c r="B115" s="27" t="str">
        <f>_xlfn.XLOOKUP(C115,[1]Sheet1!$C:$C,[1]Sheet1!$B:$B)</f>
        <v>20222015055</v>
      </c>
      <c r="C115" s="35" t="s">
        <v>252</v>
      </c>
      <c r="D115" s="35" t="s">
        <v>27</v>
      </c>
      <c r="E115" s="35" t="s">
        <v>45</v>
      </c>
      <c r="F115" s="35" t="s">
        <v>21</v>
      </c>
      <c r="G115" s="31" t="s">
        <v>99</v>
      </c>
      <c r="H115" s="38" t="s">
        <v>47</v>
      </c>
      <c r="I115" s="35"/>
      <c r="J115" s="35" t="s">
        <v>24</v>
      </c>
      <c r="K115" s="35"/>
      <c r="L115" s="35"/>
      <c r="M115" s="35"/>
      <c r="N115" s="35"/>
      <c r="O115" s="35"/>
      <c r="P115" s="52">
        <v>89.79</v>
      </c>
      <c r="Q115" s="35">
        <v>2</v>
      </c>
      <c r="R115" s="57"/>
      <c r="S115" s="57"/>
      <c r="T115" s="57"/>
    </row>
    <row r="116" ht="17.6" spans="1:20">
      <c r="A116" s="26">
        <v>112</v>
      </c>
      <c r="B116" s="27" t="str">
        <f>_xlfn.XLOOKUP(C116,[1]Sheet1!$C:$C,[1]Sheet1!$B:$B)</f>
        <v>20222014002</v>
      </c>
      <c r="C116" s="29" t="s">
        <v>253</v>
      </c>
      <c r="D116" s="29" t="s">
        <v>27</v>
      </c>
      <c r="E116" s="29" t="s">
        <v>57</v>
      </c>
      <c r="F116" s="29" t="s">
        <v>21</v>
      </c>
      <c r="G116" s="31" t="s">
        <v>226</v>
      </c>
      <c r="H116" s="29" t="s">
        <v>23</v>
      </c>
      <c r="I116" s="35"/>
      <c r="J116" s="29" t="s">
        <v>24</v>
      </c>
      <c r="K116" s="35"/>
      <c r="L116" s="35"/>
      <c r="M116" s="35"/>
      <c r="N116" s="35"/>
      <c r="O116" s="35"/>
      <c r="P116" s="54">
        <v>89.5664</v>
      </c>
      <c r="Q116" s="40">
        <v>2</v>
      </c>
      <c r="R116" s="57"/>
      <c r="S116" s="57"/>
      <c r="T116" s="57"/>
    </row>
    <row r="117" ht="17.6" spans="1:20">
      <c r="A117" s="26">
        <v>113</v>
      </c>
      <c r="B117" s="27" t="str">
        <f>_xlfn.XLOOKUP(C117,[1]Sheet1!$C:$C,[1]Sheet1!$B:$B)</f>
        <v>20223137126</v>
      </c>
      <c r="C117" s="41" t="s">
        <v>254</v>
      </c>
      <c r="D117" s="60" t="s">
        <v>27</v>
      </c>
      <c r="E117" s="60" t="s">
        <v>28</v>
      </c>
      <c r="F117" s="60" t="s">
        <v>21</v>
      </c>
      <c r="G117" s="60" t="s">
        <v>73</v>
      </c>
      <c r="H117" s="61" t="s">
        <v>39</v>
      </c>
      <c r="I117" s="35"/>
      <c r="J117" s="35" t="s">
        <v>24</v>
      </c>
      <c r="K117" s="35"/>
      <c r="L117" s="35"/>
      <c r="M117" s="35"/>
      <c r="N117" s="35"/>
      <c r="O117" s="35"/>
      <c r="P117" s="35">
        <v>89.4301</v>
      </c>
      <c r="Q117" s="60">
        <v>2</v>
      </c>
      <c r="R117" s="57"/>
      <c r="S117" s="57"/>
      <c r="T117" s="57"/>
    </row>
    <row r="118" ht="18" spans="1:20">
      <c r="A118" s="26">
        <v>114</v>
      </c>
      <c r="B118" s="27" t="str">
        <f>_xlfn.XLOOKUP(C118,[1]Sheet1!$C:$C,[1]Sheet1!$B:$B)</f>
        <v>20222015038</v>
      </c>
      <c r="C118" s="43" t="s">
        <v>255</v>
      </c>
      <c r="D118" s="40" t="s">
        <v>19</v>
      </c>
      <c r="E118" s="40" t="s">
        <v>45</v>
      </c>
      <c r="F118" s="40" t="s">
        <v>21</v>
      </c>
      <c r="G118" s="31" t="s">
        <v>137</v>
      </c>
      <c r="H118" s="40" t="s">
        <v>74</v>
      </c>
      <c r="I118" s="40"/>
      <c r="J118" s="40" t="s">
        <v>24</v>
      </c>
      <c r="K118" s="40"/>
      <c r="L118" s="40"/>
      <c r="M118" s="40"/>
      <c r="N118" s="40"/>
      <c r="O118" s="40"/>
      <c r="P118" s="51">
        <v>89.2861</v>
      </c>
      <c r="Q118" s="31">
        <v>2</v>
      </c>
      <c r="R118" s="57"/>
      <c r="S118" s="57"/>
      <c r="T118" s="57"/>
    </row>
    <row r="119" ht="18" spans="1:20">
      <c r="A119" s="26">
        <v>115</v>
      </c>
      <c r="B119" s="27" t="str">
        <f>_xlfn.XLOOKUP(C119,[1]Sheet1!$C:$C,[1]Sheet1!$B:$B)</f>
        <v>20222015017</v>
      </c>
      <c r="C119" s="43" t="s">
        <v>256</v>
      </c>
      <c r="D119" s="40" t="s">
        <v>27</v>
      </c>
      <c r="E119" s="40" t="s">
        <v>45</v>
      </c>
      <c r="F119" s="40" t="s">
        <v>21</v>
      </c>
      <c r="G119" s="31" t="s">
        <v>159</v>
      </c>
      <c r="H119" s="40" t="s">
        <v>74</v>
      </c>
      <c r="I119" s="40"/>
      <c r="J119" s="40" t="s">
        <v>24</v>
      </c>
      <c r="K119" s="40"/>
      <c r="L119" s="40"/>
      <c r="M119" s="40"/>
      <c r="N119" s="40"/>
      <c r="O119" s="40"/>
      <c r="P119" s="51">
        <v>89.2262</v>
      </c>
      <c r="Q119" s="29">
        <v>2</v>
      </c>
      <c r="R119" s="57"/>
      <c r="S119" s="57"/>
      <c r="T119" s="57"/>
    </row>
    <row r="120" ht="17.6" spans="1:20">
      <c r="A120" s="26">
        <v>116</v>
      </c>
      <c r="B120" s="27" t="str">
        <f>_xlfn.XLOOKUP(C120,[1]Sheet1!$C:$C,[1]Sheet1!$B:$B)</f>
        <v>20222014013</v>
      </c>
      <c r="C120" s="29" t="s">
        <v>257</v>
      </c>
      <c r="D120" s="29" t="s">
        <v>19</v>
      </c>
      <c r="E120" s="29" t="s">
        <v>20</v>
      </c>
      <c r="F120" s="29" t="s">
        <v>21</v>
      </c>
      <c r="G120" s="31" t="s">
        <v>66</v>
      </c>
      <c r="H120" s="29" t="s">
        <v>23</v>
      </c>
      <c r="I120" s="35"/>
      <c r="J120" s="29" t="s">
        <v>24</v>
      </c>
      <c r="K120" s="35"/>
      <c r="L120" s="35"/>
      <c r="M120" s="35"/>
      <c r="N120" s="35"/>
      <c r="O120" s="35"/>
      <c r="P120" s="53">
        <v>89.1352549889135</v>
      </c>
      <c r="Q120" s="35">
        <v>2</v>
      </c>
      <c r="R120" s="57"/>
      <c r="S120" s="57"/>
      <c r="T120" s="57"/>
    </row>
    <row r="121" ht="17.6" spans="1:20">
      <c r="A121" s="26">
        <v>117</v>
      </c>
      <c r="B121" s="27" t="str">
        <f>_xlfn.XLOOKUP(C121,[1]Sheet1!$C:$C,[1]Sheet1!$B:$B)</f>
        <v>20223137116</v>
      </c>
      <c r="C121" s="41" t="s">
        <v>258</v>
      </c>
      <c r="D121" s="35" t="s">
        <v>19</v>
      </c>
      <c r="E121" s="35" t="s">
        <v>28</v>
      </c>
      <c r="F121" s="35" t="s">
        <v>21</v>
      </c>
      <c r="G121" s="31" t="s">
        <v>226</v>
      </c>
      <c r="H121" s="38" t="s">
        <v>39</v>
      </c>
      <c r="I121" s="35"/>
      <c r="J121" s="35" t="s">
        <v>24</v>
      </c>
      <c r="K121" s="35"/>
      <c r="L121" s="35"/>
      <c r="M121" s="35"/>
      <c r="N121" s="35"/>
      <c r="O121" s="35"/>
      <c r="P121" s="52">
        <v>88.9742</v>
      </c>
      <c r="Q121" s="35">
        <v>2</v>
      </c>
      <c r="R121" s="57"/>
      <c r="S121" s="57"/>
      <c r="T121" s="57"/>
    </row>
    <row r="122" ht="17.6" spans="1:20">
      <c r="A122" s="26">
        <v>118</v>
      </c>
      <c r="B122" s="27" t="str">
        <f>_xlfn.XLOOKUP(C122,[1]Sheet1!$C:$C,[1]Sheet1!$B:$B)</f>
        <v>20223137096</v>
      </c>
      <c r="C122" s="31" t="s">
        <v>259</v>
      </c>
      <c r="D122" s="31" t="s">
        <v>27</v>
      </c>
      <c r="E122" s="29" t="s">
        <v>28</v>
      </c>
      <c r="F122" s="29" t="s">
        <v>21</v>
      </c>
      <c r="G122" s="31" t="s">
        <v>110</v>
      </c>
      <c r="H122" s="29" t="s">
        <v>30</v>
      </c>
      <c r="I122" s="31"/>
      <c r="J122" s="31" t="s">
        <v>24</v>
      </c>
      <c r="K122" s="31"/>
      <c r="L122" s="31"/>
      <c r="M122" s="31"/>
      <c r="N122" s="31"/>
      <c r="O122" s="31"/>
      <c r="P122" s="51">
        <v>88.9622</v>
      </c>
      <c r="Q122" s="31">
        <v>2</v>
      </c>
      <c r="R122" s="57"/>
      <c r="S122" s="57"/>
      <c r="T122" s="57"/>
    </row>
    <row r="123" ht="17.6" spans="1:20">
      <c r="A123" s="26">
        <v>119</v>
      </c>
      <c r="B123" s="27" t="str">
        <f>_xlfn.XLOOKUP(C123,[1]Sheet1!$C:$C,[1]Sheet1!$B:$B)</f>
        <v>20223137099</v>
      </c>
      <c r="C123" s="31" t="s">
        <v>260</v>
      </c>
      <c r="D123" s="31" t="s">
        <v>19</v>
      </c>
      <c r="E123" s="29" t="s">
        <v>28</v>
      </c>
      <c r="F123" s="29" t="s">
        <v>21</v>
      </c>
      <c r="G123" s="31" t="s">
        <v>261</v>
      </c>
      <c r="H123" s="29" t="s">
        <v>30</v>
      </c>
      <c r="I123" s="31"/>
      <c r="J123" s="31" t="s">
        <v>24</v>
      </c>
      <c r="K123" s="31"/>
      <c r="L123" s="31"/>
      <c r="M123" s="31"/>
      <c r="N123" s="31"/>
      <c r="O123" s="31"/>
      <c r="P123" s="53">
        <v>88.878224355129</v>
      </c>
      <c r="Q123" s="38">
        <v>2</v>
      </c>
      <c r="R123" s="57"/>
      <c r="S123" s="57"/>
      <c r="T123" s="57"/>
    </row>
    <row r="124" ht="17.6" spans="1:20">
      <c r="A124" s="26">
        <v>120</v>
      </c>
      <c r="B124" s="27" t="str">
        <f>_xlfn.XLOOKUP(C124,[1]Sheet1!$C:$C,[1]Sheet1!$B:$B)</f>
        <v>20223137094</v>
      </c>
      <c r="C124" s="38" t="s">
        <v>262</v>
      </c>
      <c r="D124" s="38" t="s">
        <v>263</v>
      </c>
      <c r="E124" s="35" t="s">
        <v>28</v>
      </c>
      <c r="F124" s="35" t="s">
        <v>21</v>
      </c>
      <c r="G124" s="31" t="s">
        <v>99</v>
      </c>
      <c r="H124" s="35" t="s">
        <v>50</v>
      </c>
      <c r="I124" s="35"/>
      <c r="J124" s="35" t="s">
        <v>24</v>
      </c>
      <c r="K124" s="35"/>
      <c r="L124" s="31"/>
      <c r="M124" s="35"/>
      <c r="N124" s="35"/>
      <c r="O124" s="35"/>
      <c r="P124" s="54">
        <v>88.7411</v>
      </c>
      <c r="Q124" s="40">
        <v>1</v>
      </c>
      <c r="R124" s="57"/>
      <c r="S124" s="57"/>
      <c r="T124" s="57"/>
    </row>
    <row r="125" ht="17.6" spans="1:20">
      <c r="A125" s="26">
        <v>121</v>
      </c>
      <c r="B125" s="27" t="str">
        <f>_xlfn.XLOOKUP(C125,[1]Sheet1!$C:$C,[1]Sheet1!$B:$B)</f>
        <v>20223137105</v>
      </c>
      <c r="C125" s="41" t="s">
        <v>264</v>
      </c>
      <c r="D125" s="60" t="s">
        <v>27</v>
      </c>
      <c r="E125" s="60" t="s">
        <v>28</v>
      </c>
      <c r="F125" s="60" t="s">
        <v>21</v>
      </c>
      <c r="G125" s="60" t="s">
        <v>265</v>
      </c>
      <c r="H125" s="61" t="s">
        <v>39</v>
      </c>
      <c r="I125" s="35"/>
      <c r="J125" s="35" t="s">
        <v>24</v>
      </c>
      <c r="K125" s="35"/>
      <c r="L125" s="35"/>
      <c r="M125" s="35"/>
      <c r="N125" s="35"/>
      <c r="O125" s="35"/>
      <c r="P125" s="35">
        <v>88.5543</v>
      </c>
      <c r="Q125" s="60">
        <v>2</v>
      </c>
      <c r="R125" s="57"/>
      <c r="S125" s="57"/>
      <c r="T125" s="57"/>
    </row>
    <row r="126" ht="18" spans="1:20">
      <c r="A126" s="26">
        <v>122</v>
      </c>
      <c r="B126" s="27" t="str">
        <f>_xlfn.XLOOKUP(C126,[1]Sheet1!$C:$C,[1]Sheet1!$B:$B)</f>
        <v>20222015050</v>
      </c>
      <c r="C126" s="43" t="s">
        <v>266</v>
      </c>
      <c r="D126" s="40" t="s">
        <v>27</v>
      </c>
      <c r="E126" s="40" t="s">
        <v>45</v>
      </c>
      <c r="F126" s="40" t="s">
        <v>21</v>
      </c>
      <c r="G126" s="31" t="s">
        <v>267</v>
      </c>
      <c r="H126" s="40" t="s">
        <v>74</v>
      </c>
      <c r="I126" s="40"/>
      <c r="J126" s="40" t="s">
        <v>24</v>
      </c>
      <c r="K126" s="40"/>
      <c r="L126" s="40"/>
      <c r="M126" s="40"/>
      <c r="N126" s="40"/>
      <c r="O126" s="40"/>
      <c r="P126" s="54">
        <v>88.3222</v>
      </c>
      <c r="Q126" s="40">
        <v>2</v>
      </c>
      <c r="R126" s="57"/>
      <c r="S126" s="57"/>
      <c r="T126" s="57"/>
    </row>
    <row r="127" ht="17.6" spans="1:20">
      <c r="A127" s="26">
        <v>123</v>
      </c>
      <c r="B127" s="27" t="str">
        <f>_xlfn.XLOOKUP(C127,[1]Sheet1!$C:$C,[1]Sheet1!$B:$B)</f>
        <v>20223137064</v>
      </c>
      <c r="C127" s="31" t="s">
        <v>268</v>
      </c>
      <c r="D127" s="31" t="s">
        <v>19</v>
      </c>
      <c r="E127" s="29" t="s">
        <v>28</v>
      </c>
      <c r="F127" s="29" t="s">
        <v>21</v>
      </c>
      <c r="G127" s="31" t="s">
        <v>261</v>
      </c>
      <c r="H127" s="29" t="s">
        <v>30</v>
      </c>
      <c r="I127" s="31"/>
      <c r="J127" s="31" t="s">
        <v>24</v>
      </c>
      <c r="K127" s="31"/>
      <c r="L127" s="31"/>
      <c r="M127" s="31"/>
      <c r="N127" s="31"/>
      <c r="O127" s="31"/>
      <c r="P127" s="52">
        <v>88.2976</v>
      </c>
      <c r="Q127" s="35">
        <v>2</v>
      </c>
      <c r="R127" s="57"/>
      <c r="S127" s="57"/>
      <c r="T127" s="57"/>
    </row>
    <row r="128" ht="17.6" spans="1:20">
      <c r="A128" s="26">
        <v>124</v>
      </c>
      <c r="B128" s="27" t="str">
        <f>_xlfn.XLOOKUP(C128,[1]Sheet1!$C:$C,[1]Sheet1!$B:$B)</f>
        <v>20223137122</v>
      </c>
      <c r="C128" s="44" t="s">
        <v>269</v>
      </c>
      <c r="D128" s="33" t="s">
        <v>27</v>
      </c>
      <c r="E128" s="33" t="s">
        <v>28</v>
      </c>
      <c r="F128" s="33" t="s">
        <v>21</v>
      </c>
      <c r="G128" s="31" t="s">
        <v>270</v>
      </c>
      <c r="H128" s="33" t="s">
        <v>34</v>
      </c>
      <c r="I128" s="33"/>
      <c r="J128" s="33" t="s">
        <v>24</v>
      </c>
      <c r="K128" s="33"/>
      <c r="L128" s="33"/>
      <c r="M128" s="33"/>
      <c r="N128" s="33"/>
      <c r="O128" s="33"/>
      <c r="P128" s="52">
        <v>88.1991</v>
      </c>
      <c r="Q128" s="35">
        <v>2</v>
      </c>
      <c r="R128" s="57"/>
      <c r="S128" s="57"/>
      <c r="T128" s="57"/>
    </row>
    <row r="129" ht="17.6" spans="1:20">
      <c r="A129" s="26">
        <v>125</v>
      </c>
      <c r="B129" s="27" t="str">
        <f>_xlfn.XLOOKUP(C129,[1]Sheet1!$C:$C,[1]Sheet1!$B:$B)</f>
        <v>20223137062</v>
      </c>
      <c r="C129" s="41" t="s">
        <v>271</v>
      </c>
      <c r="D129" s="60" t="s">
        <v>27</v>
      </c>
      <c r="E129" s="60" t="s">
        <v>28</v>
      </c>
      <c r="F129" s="60" t="s">
        <v>21</v>
      </c>
      <c r="G129" s="60" t="s">
        <v>272</v>
      </c>
      <c r="H129" s="61" t="s">
        <v>39</v>
      </c>
      <c r="I129" s="35"/>
      <c r="J129" s="35" t="s">
        <v>24</v>
      </c>
      <c r="K129" s="35"/>
      <c r="L129" s="35"/>
      <c r="M129" s="35"/>
      <c r="N129" s="35"/>
      <c r="O129" s="35"/>
      <c r="P129" s="35">
        <v>88.0984</v>
      </c>
      <c r="Q129" s="60"/>
      <c r="R129" s="57"/>
      <c r="S129" s="57"/>
      <c r="T129" s="57"/>
    </row>
    <row r="130" ht="17.6" spans="1:20">
      <c r="A130" s="26">
        <v>126</v>
      </c>
      <c r="B130" s="27" t="str">
        <f>_xlfn.XLOOKUP(C130,[1]Sheet1!$C:$C,[1]Sheet1!$B:$B)</f>
        <v>20222015008</v>
      </c>
      <c r="C130" s="35" t="s">
        <v>273</v>
      </c>
      <c r="D130" s="35" t="s">
        <v>19</v>
      </c>
      <c r="E130" s="35" t="s">
        <v>45</v>
      </c>
      <c r="F130" s="35" t="s">
        <v>21</v>
      </c>
      <c r="G130" s="31" t="s">
        <v>46</v>
      </c>
      <c r="H130" s="38" t="s">
        <v>47</v>
      </c>
      <c r="I130" s="35"/>
      <c r="J130" s="35" t="s">
        <v>24</v>
      </c>
      <c r="K130" s="35"/>
      <c r="L130" s="35"/>
      <c r="M130" s="35"/>
      <c r="N130" s="35"/>
      <c r="O130" s="35"/>
      <c r="P130" s="52">
        <v>88.0384</v>
      </c>
      <c r="Q130" s="35">
        <v>2</v>
      </c>
      <c r="R130" s="57"/>
      <c r="S130" s="57"/>
      <c r="T130" s="57"/>
    </row>
    <row r="131" ht="17.6" spans="1:20">
      <c r="A131" s="26">
        <v>127</v>
      </c>
      <c r="B131" s="27" t="str">
        <f>_xlfn.XLOOKUP(C131,[1]Sheet1!$C:$C,[1]Sheet1!$B:$B)</f>
        <v>20222015029</v>
      </c>
      <c r="C131" s="35" t="s">
        <v>274</v>
      </c>
      <c r="D131" s="35" t="s">
        <v>27</v>
      </c>
      <c r="E131" s="35" t="s">
        <v>45</v>
      </c>
      <c r="F131" s="35" t="s">
        <v>21</v>
      </c>
      <c r="G131" s="31" t="s">
        <v>107</v>
      </c>
      <c r="H131" s="38" t="s">
        <v>47</v>
      </c>
      <c r="I131" s="35"/>
      <c r="J131" s="35" t="s">
        <v>24</v>
      </c>
      <c r="K131" s="35"/>
      <c r="L131" s="35"/>
      <c r="M131" s="35"/>
      <c r="N131" s="35"/>
      <c r="O131" s="35"/>
      <c r="P131" s="50">
        <v>87.8929</v>
      </c>
      <c r="Q131" s="41">
        <v>2</v>
      </c>
      <c r="R131" s="57"/>
      <c r="S131" s="57"/>
      <c r="T131" s="57"/>
    </row>
    <row r="132" ht="17.6" spans="1:20">
      <c r="A132" s="26">
        <v>128</v>
      </c>
      <c r="B132" s="27" t="str">
        <f>_xlfn.XLOOKUP(C132,[1]Sheet1!$C:$C,[1]Sheet1!$B:$B)</f>
        <v>20222015027</v>
      </c>
      <c r="C132" s="35" t="s">
        <v>275</v>
      </c>
      <c r="D132" s="35" t="s">
        <v>27</v>
      </c>
      <c r="E132" s="35" t="s">
        <v>45</v>
      </c>
      <c r="F132" s="35" t="s">
        <v>21</v>
      </c>
      <c r="G132" s="31" t="s">
        <v>49</v>
      </c>
      <c r="H132" s="38" t="s">
        <v>47</v>
      </c>
      <c r="I132" s="35"/>
      <c r="J132" s="35" t="s">
        <v>24</v>
      </c>
      <c r="K132" s="35"/>
      <c r="L132" s="35"/>
      <c r="M132" s="35"/>
      <c r="N132" s="35"/>
      <c r="O132" s="35"/>
      <c r="P132" s="52">
        <v>87.6545</v>
      </c>
      <c r="Q132" s="35">
        <v>2</v>
      </c>
      <c r="R132" s="57"/>
      <c r="S132" s="57"/>
      <c r="T132" s="57"/>
    </row>
    <row r="133" ht="17.6" spans="1:20">
      <c r="A133" s="26">
        <v>129</v>
      </c>
      <c r="B133" s="27" t="str">
        <f>_xlfn.XLOOKUP(C133,[1]Sheet1!$C:$C,[1]Sheet1!$B:$B)</f>
        <v>20223137072</v>
      </c>
      <c r="C133" s="35" t="s">
        <v>276</v>
      </c>
      <c r="D133" s="60" t="s">
        <v>27</v>
      </c>
      <c r="E133" s="60" t="s">
        <v>28</v>
      </c>
      <c r="F133" s="60" t="s">
        <v>21</v>
      </c>
      <c r="G133" s="60" t="s">
        <v>81</v>
      </c>
      <c r="H133" s="60" t="s">
        <v>50</v>
      </c>
      <c r="I133" s="35"/>
      <c r="J133" s="35" t="s">
        <v>24</v>
      </c>
      <c r="K133" s="35"/>
      <c r="L133" s="35"/>
      <c r="M133" s="35"/>
      <c r="N133" s="35"/>
      <c r="O133" s="35"/>
      <c r="P133" s="35">
        <v>87.2346</v>
      </c>
      <c r="Q133" s="60">
        <v>2</v>
      </c>
      <c r="R133" s="57"/>
      <c r="S133" s="57"/>
      <c r="T133" s="57"/>
    </row>
    <row r="134" ht="17.6" spans="1:20">
      <c r="A134" s="26">
        <v>130</v>
      </c>
      <c r="B134" s="27" t="str">
        <f>_xlfn.XLOOKUP(C134,[1]Sheet1!$C:$C,[1]Sheet1!$B:$B)</f>
        <v>20223137059</v>
      </c>
      <c r="C134" s="31" t="s">
        <v>277</v>
      </c>
      <c r="D134" s="31" t="s">
        <v>19</v>
      </c>
      <c r="E134" s="29" t="s">
        <v>28</v>
      </c>
      <c r="F134" s="29" t="s">
        <v>21</v>
      </c>
      <c r="G134" s="31" t="s">
        <v>96</v>
      </c>
      <c r="H134" s="29" t="s">
        <v>30</v>
      </c>
      <c r="I134" s="31"/>
      <c r="J134" s="31" t="s">
        <v>24</v>
      </c>
      <c r="K134" s="31"/>
      <c r="L134" s="31"/>
      <c r="M134" s="31"/>
      <c r="N134" s="31"/>
      <c r="O134" s="31"/>
      <c r="P134" s="52">
        <v>87.1506</v>
      </c>
      <c r="Q134" s="35">
        <v>2</v>
      </c>
      <c r="R134" s="57"/>
      <c r="S134" s="57"/>
      <c r="T134" s="57"/>
    </row>
    <row r="135" ht="17.6" spans="1:20">
      <c r="A135" s="26">
        <v>131</v>
      </c>
      <c r="B135" s="27" t="str">
        <f>_xlfn.XLOOKUP(C135,[1]Sheet1!$C:$C,[1]Sheet1!$B:$B)</f>
        <v>20223137038</v>
      </c>
      <c r="C135" s="41" t="s">
        <v>278</v>
      </c>
      <c r="D135" s="60" t="s">
        <v>19</v>
      </c>
      <c r="E135" s="60" t="s">
        <v>28</v>
      </c>
      <c r="F135" s="60" t="s">
        <v>21</v>
      </c>
      <c r="G135" s="60" t="s">
        <v>76</v>
      </c>
      <c r="H135" s="61" t="s">
        <v>39</v>
      </c>
      <c r="I135" s="35"/>
      <c r="J135" s="35" t="s">
        <v>24</v>
      </c>
      <c r="K135" s="35"/>
      <c r="L135" s="35"/>
      <c r="M135" s="35"/>
      <c r="N135" s="35"/>
      <c r="O135" s="35"/>
      <c r="P135" s="35">
        <v>87.1026</v>
      </c>
      <c r="Q135" s="60">
        <v>2</v>
      </c>
      <c r="R135" s="57"/>
      <c r="S135" s="57"/>
      <c r="T135" s="57"/>
    </row>
    <row r="136" ht="17.6" spans="1:20">
      <c r="A136" s="26">
        <v>132</v>
      </c>
      <c r="B136" s="27" t="str">
        <f>_xlfn.XLOOKUP(C136,[1]Sheet1!$C:$C,[1]Sheet1!$B:$B)</f>
        <v>20223137034</v>
      </c>
      <c r="C136" s="41" t="s">
        <v>279</v>
      </c>
      <c r="D136" s="60" t="s">
        <v>27</v>
      </c>
      <c r="E136" s="60" t="s">
        <v>28</v>
      </c>
      <c r="F136" s="60" t="s">
        <v>21</v>
      </c>
      <c r="G136" s="60" t="s">
        <v>73</v>
      </c>
      <c r="H136" s="61" t="s">
        <v>39</v>
      </c>
      <c r="I136" s="35"/>
      <c r="J136" s="35" t="s">
        <v>24</v>
      </c>
      <c r="K136" s="35"/>
      <c r="L136" s="35"/>
      <c r="M136" s="35"/>
      <c r="N136" s="35"/>
      <c r="O136" s="35"/>
      <c r="P136" s="69">
        <v>86.8386</v>
      </c>
      <c r="Q136" s="68" t="s">
        <v>216</v>
      </c>
      <c r="R136" s="57"/>
      <c r="S136" s="57"/>
      <c r="T136" s="57"/>
    </row>
    <row r="137" ht="17.6" spans="1:20">
      <c r="A137" s="26">
        <v>133</v>
      </c>
      <c r="B137" s="27" t="str">
        <f>_xlfn.XLOOKUP(C137,[1]Sheet1!$C:$C,[1]Sheet1!$B:$B)</f>
        <v>20222015018</v>
      </c>
      <c r="C137" s="35" t="s">
        <v>280</v>
      </c>
      <c r="D137" s="35" t="s">
        <v>27</v>
      </c>
      <c r="E137" s="35" t="s">
        <v>45</v>
      </c>
      <c r="F137" s="35" t="s">
        <v>21</v>
      </c>
      <c r="G137" s="31" t="s">
        <v>173</v>
      </c>
      <c r="H137" s="38" t="s">
        <v>47</v>
      </c>
      <c r="I137" s="35"/>
      <c r="J137" s="35" t="s">
        <v>24</v>
      </c>
      <c r="K137" s="35"/>
      <c r="L137" s="35"/>
      <c r="M137" s="35"/>
      <c r="N137" s="35"/>
      <c r="O137" s="35"/>
      <c r="P137" s="54">
        <v>86.8071</v>
      </c>
      <c r="Q137" s="40">
        <v>2</v>
      </c>
      <c r="R137" s="57"/>
      <c r="S137" s="57"/>
      <c r="T137" s="57"/>
    </row>
    <row r="138" ht="17.6" spans="1:20">
      <c r="A138" s="26">
        <v>134</v>
      </c>
      <c r="B138" s="27" t="str">
        <f>_xlfn.XLOOKUP(C138,[1]Sheet1!$C:$C,[1]Sheet1!$B:$B)</f>
        <v>20223137015</v>
      </c>
      <c r="C138" s="44" t="s">
        <v>281</v>
      </c>
      <c r="D138" s="59" t="s">
        <v>19</v>
      </c>
      <c r="E138" s="59" t="s">
        <v>28</v>
      </c>
      <c r="F138" s="65" t="s">
        <v>21</v>
      </c>
      <c r="G138" s="66" t="s">
        <v>131</v>
      </c>
      <c r="H138" s="65" t="s">
        <v>34</v>
      </c>
      <c r="I138" s="68"/>
      <c r="J138" s="33" t="s">
        <v>24</v>
      </c>
      <c r="K138" s="44"/>
      <c r="L138" s="44"/>
      <c r="M138" s="44"/>
      <c r="N138" s="44"/>
      <c r="O138" s="44"/>
      <c r="P138" s="35">
        <v>86.6587</v>
      </c>
      <c r="Q138" s="60"/>
      <c r="R138" s="57"/>
      <c r="S138" s="57"/>
      <c r="T138" s="57"/>
    </row>
    <row r="139" ht="17.6" spans="1:20">
      <c r="A139" s="26">
        <v>135</v>
      </c>
      <c r="B139" s="27" t="str">
        <f>_xlfn.XLOOKUP(C139,[1]Sheet1!$C:$C,[1]Sheet1!$B:$B)</f>
        <v>20223137129</v>
      </c>
      <c r="C139" s="35" t="s">
        <v>282</v>
      </c>
      <c r="D139" s="60" t="s">
        <v>19</v>
      </c>
      <c r="E139" s="60" t="s">
        <v>28</v>
      </c>
      <c r="F139" s="60" t="s">
        <v>21</v>
      </c>
      <c r="G139" s="60" t="s">
        <v>63</v>
      </c>
      <c r="H139" s="60" t="s">
        <v>50</v>
      </c>
      <c r="I139" s="35"/>
      <c r="J139" s="35" t="s">
        <v>24</v>
      </c>
      <c r="K139" s="35"/>
      <c r="L139" s="35"/>
      <c r="M139" s="35"/>
      <c r="N139" s="35"/>
      <c r="O139" s="35"/>
      <c r="P139" s="62">
        <v>86.6467</v>
      </c>
      <c r="Q139" s="33" t="s">
        <v>216</v>
      </c>
      <c r="R139" s="57"/>
      <c r="S139" s="57"/>
      <c r="T139" s="57"/>
    </row>
    <row r="140" s="17" customFormat="1" ht="17.6" spans="1:20">
      <c r="A140" s="26">
        <v>136</v>
      </c>
      <c r="B140" s="27" t="str">
        <f>_xlfn.XLOOKUP(C140,[1]Sheet1!$C:$C,[1]Sheet1!$B:$B)</f>
        <v>20223137123</v>
      </c>
      <c r="C140" s="44" t="s">
        <v>283</v>
      </c>
      <c r="D140" s="59" t="s">
        <v>19</v>
      </c>
      <c r="E140" s="59" t="s">
        <v>28</v>
      </c>
      <c r="F140" s="59" t="s">
        <v>21</v>
      </c>
      <c r="G140" s="59" t="s">
        <v>122</v>
      </c>
      <c r="H140" s="59" t="s">
        <v>34</v>
      </c>
      <c r="I140" s="33"/>
      <c r="J140" s="33" t="s">
        <v>24</v>
      </c>
      <c r="K140" s="33"/>
      <c r="L140" s="33"/>
      <c r="M140" s="33"/>
      <c r="N140" s="33"/>
      <c r="O140" s="33"/>
      <c r="P140" s="35">
        <v>86.4787</v>
      </c>
      <c r="Q140" s="60">
        <v>2</v>
      </c>
      <c r="R140" s="58"/>
      <c r="S140" s="58"/>
      <c r="T140" s="58"/>
    </row>
    <row r="141" ht="17.6" spans="1:20">
      <c r="A141" s="26">
        <v>137</v>
      </c>
      <c r="B141" s="27" t="str">
        <f>_xlfn.XLOOKUP(C141,[1]Sheet1!$C:$C,[1]Sheet1!$B:$B)</f>
        <v>20223137101</v>
      </c>
      <c r="C141" s="31" t="s">
        <v>284</v>
      </c>
      <c r="D141" s="31" t="s">
        <v>19</v>
      </c>
      <c r="E141" s="29" t="s">
        <v>28</v>
      </c>
      <c r="F141" s="29" t="s">
        <v>21</v>
      </c>
      <c r="G141" s="31" t="s">
        <v>285</v>
      </c>
      <c r="H141" s="29" t="s">
        <v>30</v>
      </c>
      <c r="I141" s="31"/>
      <c r="J141" s="31" t="s">
        <v>24</v>
      </c>
      <c r="K141" s="31"/>
      <c r="L141" s="31"/>
      <c r="M141" s="31"/>
      <c r="N141" s="31"/>
      <c r="O141" s="31"/>
      <c r="P141" s="51">
        <v>86.39</v>
      </c>
      <c r="Q141" s="31">
        <v>2</v>
      </c>
      <c r="R141" s="57"/>
      <c r="S141" s="57"/>
      <c r="T141" s="57"/>
    </row>
    <row r="142" ht="18" spans="1:20">
      <c r="A142" s="26">
        <v>138</v>
      </c>
      <c r="B142" s="27" t="str">
        <f>_xlfn.XLOOKUP(C142,[1]Sheet1!$C:$C,[1]Sheet1!$B:$B)</f>
        <v>20222015023</v>
      </c>
      <c r="C142" s="43" t="s">
        <v>286</v>
      </c>
      <c r="D142" s="40" t="s">
        <v>27</v>
      </c>
      <c r="E142" s="40" t="s">
        <v>45</v>
      </c>
      <c r="F142" s="40" t="s">
        <v>21</v>
      </c>
      <c r="G142" s="31" t="s">
        <v>156</v>
      </c>
      <c r="H142" s="40" t="s">
        <v>74</v>
      </c>
      <c r="I142" s="40"/>
      <c r="J142" s="40" t="s">
        <v>24</v>
      </c>
      <c r="K142" s="40"/>
      <c r="L142" s="40"/>
      <c r="M142" s="40"/>
      <c r="N142" s="40"/>
      <c r="O142" s="40"/>
      <c r="P142" s="52">
        <v>86.3636</v>
      </c>
      <c r="Q142" s="35">
        <v>2</v>
      </c>
      <c r="R142" s="57"/>
      <c r="S142" s="57"/>
      <c r="T142" s="57"/>
    </row>
    <row r="143" ht="17.6" spans="1:20">
      <c r="A143" s="26">
        <v>139</v>
      </c>
      <c r="B143" s="27" t="str">
        <f>_xlfn.XLOOKUP(C143,[1]Sheet1!$C:$C,[1]Sheet1!$B:$B)</f>
        <v>20223137109</v>
      </c>
      <c r="C143" s="41" t="s">
        <v>287</v>
      </c>
      <c r="D143" s="35" t="s">
        <v>19</v>
      </c>
      <c r="E143" s="35" t="s">
        <v>28</v>
      </c>
      <c r="F143" s="35" t="s">
        <v>21</v>
      </c>
      <c r="G143" s="31" t="s">
        <v>58</v>
      </c>
      <c r="H143" s="38" t="s">
        <v>39</v>
      </c>
      <c r="I143" s="35"/>
      <c r="J143" s="35" t="s">
        <v>24</v>
      </c>
      <c r="K143" s="35"/>
      <c r="L143" s="35"/>
      <c r="M143" s="35"/>
      <c r="N143" s="35"/>
      <c r="O143" s="35"/>
      <c r="P143" s="50">
        <v>86.2281</v>
      </c>
      <c r="Q143" s="40">
        <v>2</v>
      </c>
      <c r="R143" s="57"/>
      <c r="S143" s="57"/>
      <c r="T143" s="57"/>
    </row>
    <row r="144" ht="18" spans="1:20">
      <c r="A144" s="26">
        <v>140</v>
      </c>
      <c r="B144" s="27" t="str">
        <f>_xlfn.XLOOKUP(C144,[1]Sheet1!$C:$C,[1]Sheet1!$B:$B)</f>
        <v>20222015025</v>
      </c>
      <c r="C144" s="43" t="s">
        <v>288</v>
      </c>
      <c r="D144" s="40" t="s">
        <v>19</v>
      </c>
      <c r="E144" s="40" t="s">
        <v>45</v>
      </c>
      <c r="F144" s="40" t="s">
        <v>21</v>
      </c>
      <c r="G144" s="31" t="s">
        <v>289</v>
      </c>
      <c r="H144" s="40" t="s">
        <v>74</v>
      </c>
      <c r="I144" s="40"/>
      <c r="J144" s="40" t="s">
        <v>24</v>
      </c>
      <c r="K144" s="40"/>
      <c r="L144" s="40"/>
      <c r="M144" s="40"/>
      <c r="N144" s="40"/>
      <c r="O144" s="40"/>
      <c r="P144" s="51">
        <v>86.1908</v>
      </c>
      <c r="Q144" s="29">
        <v>2</v>
      </c>
      <c r="R144" s="57"/>
      <c r="S144" s="57"/>
      <c r="T144" s="57"/>
    </row>
    <row r="145" ht="18" spans="1:20">
      <c r="A145" s="26">
        <v>141</v>
      </c>
      <c r="B145" s="27" t="str">
        <f>_xlfn.XLOOKUP(C145,[1]Sheet1!$C:$C,[1]Sheet1!$B:$B)</f>
        <v>20222015024</v>
      </c>
      <c r="C145" s="43" t="s">
        <v>290</v>
      </c>
      <c r="D145" s="40" t="s">
        <v>27</v>
      </c>
      <c r="E145" s="40" t="s">
        <v>45</v>
      </c>
      <c r="F145" s="40" t="s">
        <v>21</v>
      </c>
      <c r="G145" s="31" t="s">
        <v>291</v>
      </c>
      <c r="H145" s="40" t="s">
        <v>74</v>
      </c>
      <c r="I145" s="40"/>
      <c r="J145" s="40" t="s">
        <v>24</v>
      </c>
      <c r="K145" s="40"/>
      <c r="L145" s="40"/>
      <c r="M145" s="40"/>
      <c r="N145" s="40"/>
      <c r="O145" s="40"/>
      <c r="P145" s="52">
        <v>85.9818</v>
      </c>
      <c r="Q145" s="35">
        <v>2</v>
      </c>
      <c r="R145" s="57"/>
      <c r="S145" s="57"/>
      <c r="T145" s="57"/>
    </row>
    <row r="146" ht="17.6" spans="1:20">
      <c r="A146" s="26">
        <v>142</v>
      </c>
      <c r="B146" s="27" t="str">
        <f>_xlfn.XLOOKUP(C146,[1]Sheet1!$C:$C,[1]Sheet1!$B:$B)</f>
        <v>20223137012</v>
      </c>
      <c r="C146" s="38" t="s">
        <v>292</v>
      </c>
      <c r="D146" s="61" t="s">
        <v>19</v>
      </c>
      <c r="E146" s="60" t="s">
        <v>28</v>
      </c>
      <c r="F146" s="60" t="s">
        <v>21</v>
      </c>
      <c r="G146" s="60" t="s">
        <v>81</v>
      </c>
      <c r="H146" s="60" t="s">
        <v>50</v>
      </c>
      <c r="I146" s="35"/>
      <c r="J146" s="35" t="s">
        <v>24</v>
      </c>
      <c r="K146" s="35"/>
      <c r="L146" s="35"/>
      <c r="M146" s="35"/>
      <c r="N146" s="35"/>
      <c r="O146" s="35"/>
      <c r="P146" s="62">
        <v>85.9388</v>
      </c>
      <c r="Q146" s="33" t="s">
        <v>216</v>
      </c>
      <c r="R146" s="57"/>
      <c r="S146" s="57"/>
      <c r="T146" s="57"/>
    </row>
    <row r="147" ht="17.6" spans="1:20">
      <c r="A147" s="26">
        <v>143</v>
      </c>
      <c r="B147" s="27" t="str">
        <f>_xlfn.XLOOKUP(C147,[1]Sheet1!$C:$C,[1]Sheet1!$B:$B)</f>
        <v>20223137090</v>
      </c>
      <c r="C147" s="31" t="s">
        <v>293</v>
      </c>
      <c r="D147" s="31" t="s">
        <v>27</v>
      </c>
      <c r="E147" s="29" t="s">
        <v>28</v>
      </c>
      <c r="F147" s="29" t="s">
        <v>21</v>
      </c>
      <c r="G147" s="31" t="s">
        <v>129</v>
      </c>
      <c r="H147" s="29" t="s">
        <v>30</v>
      </c>
      <c r="I147" s="31"/>
      <c r="J147" s="31" t="s">
        <v>24</v>
      </c>
      <c r="K147" s="31"/>
      <c r="L147" s="31"/>
      <c r="M147" s="31"/>
      <c r="N147" s="31"/>
      <c r="O147" s="31"/>
      <c r="P147" s="54">
        <v>85.8832</v>
      </c>
      <c r="Q147" s="40">
        <v>2</v>
      </c>
      <c r="R147" s="57"/>
      <c r="S147" s="57"/>
      <c r="T147" s="57"/>
    </row>
    <row r="148" ht="17.6" spans="1:20">
      <c r="A148" s="26">
        <v>144</v>
      </c>
      <c r="B148" s="27" t="str">
        <f>_xlfn.XLOOKUP(C148,[1]Sheet1!$C:$C,[1]Sheet1!$B:$B)</f>
        <v>20222015022</v>
      </c>
      <c r="C148" s="35" t="s">
        <v>294</v>
      </c>
      <c r="D148" s="35" t="s">
        <v>27</v>
      </c>
      <c r="E148" s="35" t="s">
        <v>45</v>
      </c>
      <c r="F148" s="35" t="s">
        <v>21</v>
      </c>
      <c r="G148" s="31" t="s">
        <v>69</v>
      </c>
      <c r="H148" s="38" t="s">
        <v>47</v>
      </c>
      <c r="I148" s="35"/>
      <c r="J148" s="35" t="s">
        <v>24</v>
      </c>
      <c r="K148" s="35"/>
      <c r="L148" s="35"/>
      <c r="M148" s="35"/>
      <c r="N148" s="35"/>
      <c r="O148" s="35"/>
      <c r="P148" s="51">
        <v>85.8308</v>
      </c>
      <c r="Q148" s="29">
        <v>2</v>
      </c>
      <c r="R148" s="57"/>
      <c r="S148" s="57"/>
      <c r="T148" s="57"/>
    </row>
    <row r="149" ht="17.6" spans="1:20">
      <c r="A149" s="26">
        <v>145</v>
      </c>
      <c r="B149" s="27" t="str">
        <f>_xlfn.XLOOKUP(C149,[1]Sheet1!$C:$C,[1]Sheet1!$B:$B)</f>
        <v>20222014005</v>
      </c>
      <c r="C149" s="29" t="s">
        <v>295</v>
      </c>
      <c r="D149" s="29" t="s">
        <v>19</v>
      </c>
      <c r="E149" s="29" t="s">
        <v>20</v>
      </c>
      <c r="F149" s="29" t="s">
        <v>21</v>
      </c>
      <c r="G149" s="31" t="s">
        <v>265</v>
      </c>
      <c r="H149" s="29" t="s">
        <v>23</v>
      </c>
      <c r="I149" s="35"/>
      <c r="J149" s="29" t="s">
        <v>24</v>
      </c>
      <c r="K149" s="35"/>
      <c r="L149" s="35"/>
      <c r="M149" s="35"/>
      <c r="N149" s="35"/>
      <c r="O149" s="35"/>
      <c r="P149" s="50">
        <v>85.8216</v>
      </c>
      <c r="Q149" s="35">
        <v>2</v>
      </c>
      <c r="R149" s="57"/>
      <c r="S149" s="57"/>
      <c r="T149" s="57"/>
    </row>
    <row r="150" ht="17.6" spans="1:20">
      <c r="A150" s="26">
        <v>146</v>
      </c>
      <c r="B150" s="27" t="str">
        <f>_xlfn.XLOOKUP(C150,[1]Sheet1!$C:$C,[1]Sheet1!$B:$B)</f>
        <v>20223137065</v>
      </c>
      <c r="C150" s="31" t="s">
        <v>296</v>
      </c>
      <c r="D150" s="31" t="s">
        <v>27</v>
      </c>
      <c r="E150" s="31" t="s">
        <v>28</v>
      </c>
      <c r="F150" s="31" t="s">
        <v>21</v>
      </c>
      <c r="G150" s="31" t="s">
        <v>170</v>
      </c>
      <c r="H150" s="31" t="s">
        <v>30</v>
      </c>
      <c r="I150" s="31"/>
      <c r="J150" s="31" t="s">
        <v>24</v>
      </c>
      <c r="K150" s="31"/>
      <c r="L150" s="31"/>
      <c r="M150" s="31"/>
      <c r="N150" s="31"/>
      <c r="O150" s="31"/>
      <c r="P150" s="51">
        <v>85.7708</v>
      </c>
      <c r="Q150" s="31">
        <v>2</v>
      </c>
      <c r="R150" s="57"/>
      <c r="S150" s="57"/>
      <c r="T150" s="57"/>
    </row>
    <row r="151" ht="17.6" spans="1:20">
      <c r="A151" s="26">
        <v>147</v>
      </c>
      <c r="B151" s="27" t="str">
        <f>_xlfn.XLOOKUP(C151,[1]Sheet1!$C:$C,[1]Sheet1!$B:$B)</f>
        <v>20223137086</v>
      </c>
      <c r="C151" s="44" t="s">
        <v>297</v>
      </c>
      <c r="D151" s="59" t="s">
        <v>19</v>
      </c>
      <c r="E151" s="59" t="s">
        <v>28</v>
      </c>
      <c r="F151" s="59" t="s">
        <v>21</v>
      </c>
      <c r="G151" s="59" t="s">
        <v>84</v>
      </c>
      <c r="H151" s="59" t="s">
        <v>34</v>
      </c>
      <c r="I151" s="33"/>
      <c r="J151" s="33" t="s">
        <v>24</v>
      </c>
      <c r="K151" s="33"/>
      <c r="L151" s="33"/>
      <c r="M151" s="33"/>
      <c r="N151" s="33"/>
      <c r="O151" s="33"/>
      <c r="P151" s="70">
        <v>85.7708</v>
      </c>
      <c r="Q151" s="33" t="s">
        <v>216</v>
      </c>
      <c r="R151" s="57"/>
      <c r="S151" s="57"/>
      <c r="T151" s="57"/>
    </row>
    <row r="152" ht="17.6" spans="1:20">
      <c r="A152" s="26">
        <v>148</v>
      </c>
      <c r="B152" s="27" t="str">
        <f>_xlfn.XLOOKUP(C152,[1]Sheet1!$C:$C,[1]Sheet1!$B:$B)</f>
        <v>20223137029</v>
      </c>
      <c r="C152" s="31" t="s">
        <v>298</v>
      </c>
      <c r="D152" s="31" t="s">
        <v>27</v>
      </c>
      <c r="E152" s="29" t="s">
        <v>28</v>
      </c>
      <c r="F152" s="29" t="s">
        <v>21</v>
      </c>
      <c r="G152" s="31" t="s">
        <v>170</v>
      </c>
      <c r="H152" s="29" t="s">
        <v>30</v>
      </c>
      <c r="I152" s="31"/>
      <c r="J152" s="31" t="s">
        <v>24</v>
      </c>
      <c r="K152" s="31"/>
      <c r="L152" s="31"/>
      <c r="M152" s="31"/>
      <c r="N152" s="31"/>
      <c r="O152" s="31"/>
      <c r="P152" s="54">
        <v>85.7231</v>
      </c>
      <c r="Q152" s="40">
        <v>2</v>
      </c>
      <c r="R152" s="57"/>
      <c r="S152" s="57"/>
      <c r="T152" s="57"/>
    </row>
    <row r="153" ht="17.6" spans="1:20">
      <c r="A153" s="26">
        <v>149</v>
      </c>
      <c r="B153" s="27" t="str">
        <f>_xlfn.XLOOKUP(C153,[1]Sheet1!$C:$C,[1]Sheet1!$B:$B)</f>
        <v>20223137134</v>
      </c>
      <c r="C153" s="44" t="s">
        <v>299</v>
      </c>
      <c r="D153" s="59" t="s">
        <v>19</v>
      </c>
      <c r="E153" s="59" t="s">
        <v>28</v>
      </c>
      <c r="F153" s="59" t="s">
        <v>21</v>
      </c>
      <c r="G153" s="59" t="s">
        <v>122</v>
      </c>
      <c r="H153" s="59" t="s">
        <v>34</v>
      </c>
      <c r="I153" s="59"/>
      <c r="J153" s="59" t="s">
        <v>24</v>
      </c>
      <c r="K153" s="59"/>
      <c r="L153" s="59"/>
      <c r="M153" s="59"/>
      <c r="N153" s="59"/>
      <c r="O153" s="59"/>
      <c r="P153" s="35">
        <v>85.6269</v>
      </c>
      <c r="Q153" s="60">
        <v>2</v>
      </c>
      <c r="R153" s="57"/>
      <c r="S153" s="57"/>
      <c r="T153" s="57"/>
    </row>
    <row r="154" ht="17.6" spans="1:20">
      <c r="A154" s="26">
        <v>150</v>
      </c>
      <c r="B154" s="27" t="str">
        <f>_xlfn.XLOOKUP(C154,[1]Sheet1!$C:$C,[1]Sheet1!$B:$B)</f>
        <v>20223137102</v>
      </c>
      <c r="C154" s="41" t="s">
        <v>300</v>
      </c>
      <c r="D154" s="60" t="s">
        <v>27</v>
      </c>
      <c r="E154" s="60" t="s">
        <v>28</v>
      </c>
      <c r="F154" s="60" t="s">
        <v>21</v>
      </c>
      <c r="G154" s="60" t="s">
        <v>301</v>
      </c>
      <c r="H154" s="61" t="s">
        <v>39</v>
      </c>
      <c r="I154" s="35"/>
      <c r="J154" s="35" t="s">
        <v>24</v>
      </c>
      <c r="K154" s="35"/>
      <c r="L154" s="35"/>
      <c r="M154" s="35"/>
      <c r="N154" s="35"/>
      <c r="O154" s="35"/>
      <c r="P154" s="35">
        <v>85.5189</v>
      </c>
      <c r="Q154" s="60">
        <v>2</v>
      </c>
      <c r="R154" s="57"/>
      <c r="S154" s="57"/>
      <c r="T154" s="57"/>
    </row>
    <row r="155" ht="17.6" spans="1:20">
      <c r="A155" s="26">
        <v>151</v>
      </c>
      <c r="B155" s="27" t="str">
        <f>_xlfn.XLOOKUP(C155,[1]Sheet1!$C:$C,[1]Sheet1!$B:$B)</f>
        <v>20223137061</v>
      </c>
      <c r="C155" s="31" t="s">
        <v>302</v>
      </c>
      <c r="D155" s="31" t="s">
        <v>19</v>
      </c>
      <c r="E155" s="29" t="s">
        <v>28</v>
      </c>
      <c r="F155" s="29" t="s">
        <v>21</v>
      </c>
      <c r="G155" s="31" t="s">
        <v>96</v>
      </c>
      <c r="H155" s="29" t="s">
        <v>30</v>
      </c>
      <c r="I155" s="31"/>
      <c r="J155" s="31" t="s">
        <v>24</v>
      </c>
      <c r="K155" s="31"/>
      <c r="L155" s="31"/>
      <c r="M155" s="31"/>
      <c r="N155" s="31"/>
      <c r="O155" s="31"/>
      <c r="P155" s="51">
        <v>85.2789</v>
      </c>
      <c r="Q155" s="31">
        <v>2</v>
      </c>
      <c r="R155" s="57"/>
      <c r="S155" s="57"/>
      <c r="T155" s="57"/>
    </row>
    <row r="156" ht="17.6" spans="1:20">
      <c r="A156" s="26">
        <v>152</v>
      </c>
      <c r="B156" s="27" t="str">
        <f>_xlfn.XLOOKUP(C156,[1]Sheet1!$C:$C,[1]Sheet1!$B:$B)</f>
        <v>20223137117</v>
      </c>
      <c r="C156" s="35" t="s">
        <v>303</v>
      </c>
      <c r="D156" s="35" t="s">
        <v>27</v>
      </c>
      <c r="E156" s="35" t="s">
        <v>28</v>
      </c>
      <c r="F156" s="35" t="s">
        <v>21</v>
      </c>
      <c r="G156" s="31" t="s">
        <v>81</v>
      </c>
      <c r="H156" s="35" t="s">
        <v>50</v>
      </c>
      <c r="I156" s="35"/>
      <c r="J156" s="35" t="s">
        <v>24</v>
      </c>
      <c r="K156" s="35"/>
      <c r="L156" s="35"/>
      <c r="M156" s="35"/>
      <c r="N156" s="35"/>
      <c r="O156" s="35"/>
      <c r="P156" s="51">
        <v>84.931</v>
      </c>
      <c r="Q156" s="29">
        <v>2</v>
      </c>
      <c r="R156" s="57"/>
      <c r="S156" s="57"/>
      <c r="T156" s="57"/>
    </row>
    <row r="157" ht="17.6" spans="1:20">
      <c r="A157" s="26">
        <v>153</v>
      </c>
      <c r="B157" s="27" t="str">
        <f>_xlfn.XLOOKUP(C157,[1]Sheet1!$C:$C,[1]Sheet1!$B:$B)</f>
        <v>20223137106</v>
      </c>
      <c r="C157" s="41" t="s">
        <v>304</v>
      </c>
      <c r="D157" s="60" t="s">
        <v>19</v>
      </c>
      <c r="E157" s="60" t="s">
        <v>28</v>
      </c>
      <c r="F157" s="60" t="s">
        <v>21</v>
      </c>
      <c r="G157" s="61" t="s">
        <v>272</v>
      </c>
      <c r="H157" s="61" t="s">
        <v>39</v>
      </c>
      <c r="I157" s="35"/>
      <c r="J157" s="35" t="s">
        <v>24</v>
      </c>
      <c r="K157" s="35"/>
      <c r="L157" s="35"/>
      <c r="M157" s="35"/>
      <c r="N157" s="35"/>
      <c r="O157" s="35"/>
      <c r="P157" s="62">
        <v>84.6671</v>
      </c>
      <c r="Q157" s="33" t="s">
        <v>216</v>
      </c>
      <c r="R157" s="57"/>
      <c r="S157" s="57"/>
      <c r="T157" s="57"/>
    </row>
    <row r="158" ht="17.6" spans="1:20">
      <c r="A158" s="26">
        <v>154</v>
      </c>
      <c r="B158" s="27" t="str">
        <f>_xlfn.XLOOKUP(C158,[1]Sheet1!$C:$C,[1]Sheet1!$B:$B)</f>
        <v>20223137020</v>
      </c>
      <c r="C158" s="41" t="s">
        <v>305</v>
      </c>
      <c r="D158" s="35" t="s">
        <v>27</v>
      </c>
      <c r="E158" s="35" t="s">
        <v>28</v>
      </c>
      <c r="F158" s="35" t="s">
        <v>21</v>
      </c>
      <c r="G158" s="31" t="s">
        <v>58</v>
      </c>
      <c r="H158" s="38" t="s">
        <v>39</v>
      </c>
      <c r="I158" s="35"/>
      <c r="J158" s="35" t="s">
        <v>24</v>
      </c>
      <c r="K158" s="35"/>
      <c r="L158" s="35"/>
      <c r="M158" s="35"/>
      <c r="N158" s="35"/>
      <c r="O158" s="35"/>
      <c r="P158" s="50">
        <v>84.5864</v>
      </c>
      <c r="Q158" s="41">
        <v>2</v>
      </c>
      <c r="R158" s="57"/>
      <c r="S158" s="57"/>
      <c r="T158" s="57"/>
    </row>
    <row r="159" ht="17.6" spans="1:20">
      <c r="A159" s="26">
        <v>155</v>
      </c>
      <c r="B159" s="27" t="str">
        <f>_xlfn.XLOOKUP(C159,[1]Sheet1!$C:$C,[1]Sheet1!$B:$B)</f>
        <v>20223137097</v>
      </c>
      <c r="C159" s="44" t="s">
        <v>306</v>
      </c>
      <c r="D159" s="59" t="s">
        <v>27</v>
      </c>
      <c r="E159" s="59" t="s">
        <v>28</v>
      </c>
      <c r="F159" s="59" t="s">
        <v>21</v>
      </c>
      <c r="G159" s="59" t="s">
        <v>270</v>
      </c>
      <c r="H159" s="59" t="s">
        <v>34</v>
      </c>
      <c r="I159" s="33"/>
      <c r="J159" s="33" t="s">
        <v>24</v>
      </c>
      <c r="K159" s="33"/>
      <c r="L159" s="33"/>
      <c r="M159" s="33"/>
      <c r="N159" s="33"/>
      <c r="O159" s="33"/>
      <c r="P159" s="62">
        <v>84.2951</v>
      </c>
      <c r="Q159" s="33" t="s">
        <v>216</v>
      </c>
      <c r="R159" s="57"/>
      <c r="S159" s="57"/>
      <c r="T159" s="57"/>
    </row>
    <row r="160" ht="15" customHeight="1" spans="1:20">
      <c r="A160" s="26">
        <v>156</v>
      </c>
      <c r="B160" s="27" t="str">
        <f>_xlfn.XLOOKUP(C160,[1]Sheet1!$C:$C,[1]Sheet1!$B:$B)</f>
        <v>20223137054</v>
      </c>
      <c r="C160" s="35" t="s">
        <v>307</v>
      </c>
      <c r="D160" s="35" t="s">
        <v>27</v>
      </c>
      <c r="E160" s="35" t="s">
        <v>28</v>
      </c>
      <c r="F160" s="35" t="s">
        <v>21</v>
      </c>
      <c r="G160" s="31" t="s">
        <v>69</v>
      </c>
      <c r="H160" s="35" t="s">
        <v>50</v>
      </c>
      <c r="I160" s="35"/>
      <c r="J160" s="35" t="s">
        <v>24</v>
      </c>
      <c r="K160" s="35"/>
      <c r="L160" s="35"/>
      <c r="M160" s="35"/>
      <c r="N160" s="35"/>
      <c r="O160" s="35"/>
      <c r="P160" s="52">
        <v>83.9</v>
      </c>
      <c r="Q160" s="35">
        <v>2</v>
      </c>
      <c r="R160" s="57"/>
      <c r="S160" s="57"/>
      <c r="T160" s="57"/>
    </row>
    <row r="161" ht="18" spans="1:20">
      <c r="A161" s="26">
        <v>157</v>
      </c>
      <c r="B161" s="27" t="str">
        <f>_xlfn.XLOOKUP(C161,[1]Sheet1!$C:$C,[1]Sheet1!$B:$B)</f>
        <v>20222015013</v>
      </c>
      <c r="C161" s="43" t="s">
        <v>308</v>
      </c>
      <c r="D161" s="40" t="s">
        <v>27</v>
      </c>
      <c r="E161" s="40" t="s">
        <v>45</v>
      </c>
      <c r="F161" s="40" t="s">
        <v>21</v>
      </c>
      <c r="G161" s="31" t="s">
        <v>177</v>
      </c>
      <c r="H161" s="40" t="s">
        <v>74</v>
      </c>
      <c r="I161" s="40"/>
      <c r="J161" s="40" t="s">
        <v>24</v>
      </c>
      <c r="K161" s="40"/>
      <c r="L161" s="40"/>
      <c r="M161" s="40"/>
      <c r="N161" s="40"/>
      <c r="O161" s="40"/>
      <c r="P161" s="52">
        <v>83.8261</v>
      </c>
      <c r="Q161" s="35">
        <v>2</v>
      </c>
      <c r="R161" s="57"/>
      <c r="S161" s="57"/>
      <c r="T161" s="57"/>
    </row>
    <row r="162" ht="17.6" spans="1:20">
      <c r="A162" s="26">
        <v>158</v>
      </c>
      <c r="B162" s="27" t="str">
        <f>_xlfn.XLOOKUP(C162,[1]Sheet1!$C:$C,[1]Sheet1!$B:$B)</f>
        <v>20223137098</v>
      </c>
      <c r="C162" s="44" t="s">
        <v>309</v>
      </c>
      <c r="D162" s="59" t="s">
        <v>19</v>
      </c>
      <c r="E162" s="59" t="s">
        <v>28</v>
      </c>
      <c r="F162" s="59" t="s">
        <v>21</v>
      </c>
      <c r="G162" s="59" t="s">
        <v>310</v>
      </c>
      <c r="H162" s="59" t="s">
        <v>34</v>
      </c>
      <c r="I162" s="33"/>
      <c r="J162" s="33" t="s">
        <v>24</v>
      </c>
      <c r="K162" s="33"/>
      <c r="L162" s="33"/>
      <c r="M162" s="33"/>
      <c r="N162" s="33"/>
      <c r="O162" s="33"/>
      <c r="P162" s="35">
        <v>83.6593</v>
      </c>
      <c r="Q162" s="60" t="s">
        <v>218</v>
      </c>
      <c r="R162" s="57"/>
      <c r="S162" s="57"/>
      <c r="T162" s="57"/>
    </row>
    <row r="163" ht="17.6" spans="1:20">
      <c r="A163" s="26">
        <v>159</v>
      </c>
      <c r="B163" s="27" t="str">
        <f>_xlfn.XLOOKUP(C163,[1]Sheet1!$C:$C,[1]Sheet1!$B:$B)</f>
        <v>20223137124</v>
      </c>
      <c r="C163" s="41" t="s">
        <v>311</v>
      </c>
      <c r="D163" s="35" t="s">
        <v>27</v>
      </c>
      <c r="E163" s="35" t="s">
        <v>28</v>
      </c>
      <c r="F163" s="35" t="s">
        <v>21</v>
      </c>
      <c r="G163" s="31" t="s">
        <v>226</v>
      </c>
      <c r="H163" s="38" t="s">
        <v>39</v>
      </c>
      <c r="I163" s="35"/>
      <c r="J163" s="35" t="s">
        <v>24</v>
      </c>
      <c r="K163" s="35"/>
      <c r="L163" s="35"/>
      <c r="M163" s="35"/>
      <c r="N163" s="35"/>
      <c r="O163" s="35"/>
      <c r="P163" s="52">
        <v>83.4553</v>
      </c>
      <c r="Q163" s="35">
        <v>2</v>
      </c>
      <c r="R163" s="57"/>
      <c r="S163" s="57"/>
      <c r="T163" s="57"/>
    </row>
    <row r="164" ht="18" spans="1:20">
      <c r="A164" s="26">
        <v>160</v>
      </c>
      <c r="B164" s="27" t="str">
        <f>_xlfn.XLOOKUP(C164,[1]Sheet1!$C:$C,[1]Sheet1!$B:$B)</f>
        <v>20222015043</v>
      </c>
      <c r="C164" s="43" t="s">
        <v>312</v>
      </c>
      <c r="D164" s="40" t="s">
        <v>27</v>
      </c>
      <c r="E164" s="40" t="s">
        <v>45</v>
      </c>
      <c r="F164" s="40" t="s">
        <v>21</v>
      </c>
      <c r="G164" s="31" t="s">
        <v>161</v>
      </c>
      <c r="H164" s="40" t="s">
        <v>74</v>
      </c>
      <c r="I164" s="40"/>
      <c r="J164" s="40" t="s">
        <v>24</v>
      </c>
      <c r="K164" s="40"/>
      <c r="L164" s="40"/>
      <c r="M164" s="40"/>
      <c r="N164" s="40"/>
      <c r="O164" s="40"/>
      <c r="P164" s="51">
        <v>83.4433</v>
      </c>
      <c r="Q164" s="31">
        <v>2</v>
      </c>
      <c r="R164" s="57"/>
      <c r="S164" s="57"/>
      <c r="T164" s="57"/>
    </row>
    <row r="165" ht="17.6" spans="1:20">
      <c r="A165" s="26">
        <v>161</v>
      </c>
      <c r="B165" s="27" t="str">
        <f>_xlfn.XLOOKUP(C165,[1]Sheet1!$C:$C,[1]Sheet1!$B:$B)</f>
        <v>20223137080</v>
      </c>
      <c r="C165" s="38" t="s">
        <v>313</v>
      </c>
      <c r="D165" s="61" t="s">
        <v>19</v>
      </c>
      <c r="E165" s="61" t="s">
        <v>28</v>
      </c>
      <c r="F165" s="60" t="s">
        <v>21</v>
      </c>
      <c r="G165" s="61" t="s">
        <v>81</v>
      </c>
      <c r="H165" s="61" t="s">
        <v>50</v>
      </c>
      <c r="I165" s="35"/>
      <c r="J165" s="35" t="s">
        <v>24</v>
      </c>
      <c r="K165" s="35"/>
      <c r="L165" s="35"/>
      <c r="M165" s="35"/>
      <c r="N165" s="35"/>
      <c r="O165" s="35"/>
      <c r="P165" s="35">
        <v>83.2873</v>
      </c>
      <c r="Q165" s="60"/>
      <c r="R165" s="57"/>
      <c r="S165" s="57"/>
      <c r="T165" s="57"/>
    </row>
    <row r="166" ht="17.6" spans="1:20">
      <c r="A166" s="26">
        <v>162</v>
      </c>
      <c r="B166" s="27" t="str">
        <f>_xlfn.XLOOKUP(C166,[1]Sheet1!$C:$C,[1]Sheet1!$B:$B)</f>
        <v>20223137042</v>
      </c>
      <c r="C166" s="31" t="s">
        <v>314</v>
      </c>
      <c r="D166" s="31" t="s">
        <v>19</v>
      </c>
      <c r="E166" s="29" t="s">
        <v>28</v>
      </c>
      <c r="F166" s="29" t="s">
        <v>21</v>
      </c>
      <c r="G166" s="31" t="s">
        <v>137</v>
      </c>
      <c r="H166" s="29" t="s">
        <v>30</v>
      </c>
      <c r="I166" s="31"/>
      <c r="J166" s="31" t="s">
        <v>24</v>
      </c>
      <c r="K166" s="31"/>
      <c r="L166" s="31"/>
      <c r="M166" s="31"/>
      <c r="N166" s="31"/>
      <c r="O166" s="31"/>
      <c r="P166" s="54">
        <v>83.1987</v>
      </c>
      <c r="Q166" s="40">
        <v>2</v>
      </c>
      <c r="R166" s="57"/>
      <c r="S166" s="57"/>
      <c r="T166" s="57"/>
    </row>
    <row r="167" ht="17.6" spans="1:20">
      <c r="A167" s="26">
        <v>163</v>
      </c>
      <c r="B167" s="27" t="str">
        <f>_xlfn.XLOOKUP(C167,[1]Sheet1!$C:$C,[1]Sheet1!$B:$B)</f>
        <v>20223137058</v>
      </c>
      <c r="C167" s="35" t="s">
        <v>315</v>
      </c>
      <c r="D167" s="60" t="s">
        <v>19</v>
      </c>
      <c r="E167" s="60" t="s">
        <v>28</v>
      </c>
      <c r="F167" s="60" t="s">
        <v>21</v>
      </c>
      <c r="G167" s="60" t="s">
        <v>316</v>
      </c>
      <c r="H167" s="60" t="s">
        <v>50</v>
      </c>
      <c r="I167" s="35"/>
      <c r="J167" s="35" t="s">
        <v>24</v>
      </c>
      <c r="K167" s="35"/>
      <c r="L167" s="35"/>
      <c r="M167" s="35"/>
      <c r="N167" s="35"/>
      <c r="O167" s="35"/>
      <c r="P167" s="35">
        <v>83.1314</v>
      </c>
      <c r="Q167" s="60"/>
      <c r="R167" s="57"/>
      <c r="S167" s="57"/>
      <c r="T167" s="57"/>
    </row>
    <row r="168" ht="17.6" spans="1:20">
      <c r="A168" s="26">
        <v>164</v>
      </c>
      <c r="B168" s="27" t="str">
        <f>_xlfn.XLOOKUP(C168,[1]Sheet1!$C:$C,[1]Sheet1!$B:$B)</f>
        <v>20223137104</v>
      </c>
      <c r="C168" s="35" t="s">
        <v>317</v>
      </c>
      <c r="D168" s="60" t="s">
        <v>27</v>
      </c>
      <c r="E168" s="60" t="s">
        <v>28</v>
      </c>
      <c r="F168" s="60" t="s">
        <v>21</v>
      </c>
      <c r="G168" s="60" t="s">
        <v>318</v>
      </c>
      <c r="H168" s="60" t="s">
        <v>50</v>
      </c>
      <c r="I168" s="35"/>
      <c r="J168" s="31" t="s">
        <v>24</v>
      </c>
      <c r="K168" s="35"/>
      <c r="L168" s="35"/>
      <c r="M168" s="35"/>
      <c r="N168" s="35"/>
      <c r="O168" s="35"/>
      <c r="P168" s="35">
        <v>82.8074</v>
      </c>
      <c r="Q168" s="60"/>
      <c r="R168" s="57"/>
      <c r="S168" s="57"/>
      <c r="T168" s="57"/>
    </row>
    <row r="169" ht="18" spans="1:20">
      <c r="A169" s="26">
        <v>165</v>
      </c>
      <c r="B169" s="27" t="str">
        <f>_xlfn.XLOOKUP(C169,[1]Sheet1!$C:$C,[1]Sheet1!$B:$B)</f>
        <v>20222015003</v>
      </c>
      <c r="C169" s="43" t="s">
        <v>319</v>
      </c>
      <c r="D169" s="40" t="s">
        <v>27</v>
      </c>
      <c r="E169" s="40" t="s">
        <v>45</v>
      </c>
      <c r="F169" s="40" t="s">
        <v>21</v>
      </c>
      <c r="G169" s="31" t="s">
        <v>61</v>
      </c>
      <c r="H169" s="40" t="s">
        <v>74</v>
      </c>
      <c r="I169" s="40"/>
      <c r="J169" s="40" t="s">
        <v>24</v>
      </c>
      <c r="K169" s="40"/>
      <c r="L169" s="40"/>
      <c r="M169" s="40"/>
      <c r="N169" s="40"/>
      <c r="O169" s="40"/>
      <c r="P169" s="52">
        <v>82.4355</v>
      </c>
      <c r="Q169" s="35">
        <v>2</v>
      </c>
      <c r="R169" s="57"/>
      <c r="S169" s="57"/>
      <c r="T169" s="57"/>
    </row>
    <row r="170" ht="17.6" spans="1:17">
      <c r="A170" s="26">
        <v>166</v>
      </c>
      <c r="B170" s="27" t="str">
        <f>_xlfn.XLOOKUP(C170,[1]Sheet1!$C:$C,[1]Sheet1!$B:$B)</f>
        <v>20222015009</v>
      </c>
      <c r="C170" s="35" t="s">
        <v>320</v>
      </c>
      <c r="D170" s="35" t="s">
        <v>19</v>
      </c>
      <c r="E170" s="35" t="s">
        <v>45</v>
      </c>
      <c r="F170" s="35" t="s">
        <v>21</v>
      </c>
      <c r="G170" s="31" t="s">
        <v>129</v>
      </c>
      <c r="H170" s="38" t="s">
        <v>47</v>
      </c>
      <c r="I170" s="35"/>
      <c r="J170" s="35" t="s">
        <v>24</v>
      </c>
      <c r="K170" s="35"/>
      <c r="L170" s="35"/>
      <c r="M170" s="35"/>
      <c r="N170" s="35"/>
      <c r="O170" s="35"/>
      <c r="P170" s="52">
        <v>82.1508</v>
      </c>
      <c r="Q170" s="35">
        <v>2</v>
      </c>
    </row>
    <row r="171" ht="17.6" spans="1:17">
      <c r="A171" s="26">
        <v>167</v>
      </c>
      <c r="B171" s="27" t="str">
        <f>_xlfn.XLOOKUP(C171,[1]Sheet1!$C:$C,[1]Sheet1!$B:$B)</f>
        <v>20223137048</v>
      </c>
      <c r="C171" s="44" t="s">
        <v>321</v>
      </c>
      <c r="D171" s="59" t="s">
        <v>27</v>
      </c>
      <c r="E171" s="59" t="s">
        <v>28</v>
      </c>
      <c r="F171" s="59" t="s">
        <v>21</v>
      </c>
      <c r="G171" s="59" t="s">
        <v>156</v>
      </c>
      <c r="H171" s="59" t="s">
        <v>34</v>
      </c>
      <c r="I171" s="33"/>
      <c r="J171" s="33" t="s">
        <v>24</v>
      </c>
      <c r="K171" s="33"/>
      <c r="L171" s="33"/>
      <c r="M171" s="33"/>
      <c r="N171" s="33"/>
      <c r="O171" s="33"/>
      <c r="P171" s="62">
        <v>82.0876</v>
      </c>
      <c r="Q171" s="33" t="s">
        <v>216</v>
      </c>
    </row>
    <row r="172" ht="17.6" spans="1:17">
      <c r="A172" s="26">
        <v>168</v>
      </c>
      <c r="B172" s="27" t="str">
        <f>_xlfn.XLOOKUP(C172,[1]Sheet1!$C:$C,[1]Sheet1!$B:$B)</f>
        <v>20223137127</v>
      </c>
      <c r="C172" s="44" t="s">
        <v>322</v>
      </c>
      <c r="D172" s="59" t="s">
        <v>27</v>
      </c>
      <c r="E172" s="59" t="s">
        <v>28</v>
      </c>
      <c r="F172" s="59" t="s">
        <v>21</v>
      </c>
      <c r="G172" s="59" t="s">
        <v>122</v>
      </c>
      <c r="H172" s="59" t="s">
        <v>34</v>
      </c>
      <c r="I172" s="33"/>
      <c r="J172" s="33" t="s">
        <v>24</v>
      </c>
      <c r="K172" s="33"/>
      <c r="L172" s="33"/>
      <c r="M172" s="33"/>
      <c r="N172" s="33"/>
      <c r="O172" s="71"/>
      <c r="P172" s="62">
        <v>82.0276</v>
      </c>
      <c r="Q172" s="72" t="s">
        <v>216</v>
      </c>
    </row>
    <row r="173" ht="17.6" spans="1:17">
      <c r="A173" s="26">
        <v>169</v>
      </c>
      <c r="B173" s="27" t="str">
        <f>_xlfn.XLOOKUP(C173,[1]Sheet1!$C:$C,[1]Sheet1!$B:$B)</f>
        <v>20223137112</v>
      </c>
      <c r="C173" s="31" t="s">
        <v>323</v>
      </c>
      <c r="D173" s="31" t="s">
        <v>27</v>
      </c>
      <c r="E173" s="29" t="s">
        <v>28</v>
      </c>
      <c r="F173" s="29" t="s">
        <v>21</v>
      </c>
      <c r="G173" s="31" t="s">
        <v>46</v>
      </c>
      <c r="H173" s="29" t="s">
        <v>30</v>
      </c>
      <c r="I173" s="31"/>
      <c r="J173" s="31" t="s">
        <v>24</v>
      </c>
      <c r="K173" s="31"/>
      <c r="L173" s="35"/>
      <c r="M173" s="31"/>
      <c r="N173" s="31"/>
      <c r="O173" s="31"/>
      <c r="P173" s="52">
        <v>81.2023</v>
      </c>
      <c r="Q173" s="35">
        <v>2</v>
      </c>
    </row>
    <row r="174" ht="17.6" spans="1:17">
      <c r="A174" s="26">
        <v>170</v>
      </c>
      <c r="B174" s="27" t="str">
        <f>_xlfn.XLOOKUP(C174,[1]Sheet1!$C:$C,[1]Sheet1!$B:$B)</f>
        <v>20223137095</v>
      </c>
      <c r="C174" s="44" t="s">
        <v>324</v>
      </c>
      <c r="D174" s="59" t="s">
        <v>27</v>
      </c>
      <c r="E174" s="59" t="s">
        <v>28</v>
      </c>
      <c r="F174" s="59" t="s">
        <v>21</v>
      </c>
      <c r="G174" s="59" t="s">
        <v>325</v>
      </c>
      <c r="H174" s="59" t="s">
        <v>34</v>
      </c>
      <c r="I174" s="33"/>
      <c r="J174" s="33" t="s">
        <v>24</v>
      </c>
      <c r="K174" s="33"/>
      <c r="L174" s="33"/>
      <c r="M174" s="33"/>
      <c r="N174" s="33"/>
      <c r="O174" s="33"/>
      <c r="P174" s="62">
        <v>81.1758</v>
      </c>
      <c r="Q174" s="33" t="s">
        <v>216</v>
      </c>
    </row>
    <row r="175" ht="17.6" spans="1:17">
      <c r="A175" s="26">
        <v>171</v>
      </c>
      <c r="B175" s="27" t="str">
        <f>_xlfn.XLOOKUP(C175,[1]Sheet1!$C:$C,[1]Sheet1!$B:$B)</f>
        <v>20222015046</v>
      </c>
      <c r="C175" s="35" t="s">
        <v>326</v>
      </c>
      <c r="D175" s="35" t="s">
        <v>19</v>
      </c>
      <c r="E175" s="35" t="s">
        <v>45</v>
      </c>
      <c r="F175" s="35" t="s">
        <v>21</v>
      </c>
      <c r="G175" s="31" t="s">
        <v>327</v>
      </c>
      <c r="H175" s="38" t="s">
        <v>47</v>
      </c>
      <c r="I175" s="35"/>
      <c r="J175" s="35" t="s">
        <v>24</v>
      </c>
      <c r="K175" s="35"/>
      <c r="L175" s="35"/>
      <c r="M175" s="35"/>
      <c r="N175" s="35"/>
      <c r="O175" s="35"/>
      <c r="P175" s="51">
        <v>81.1518</v>
      </c>
      <c r="Q175" s="31">
        <v>2</v>
      </c>
    </row>
    <row r="176" ht="17.6" spans="1:17">
      <c r="A176" s="26">
        <v>172</v>
      </c>
      <c r="B176" s="27" t="str">
        <f>_xlfn.XLOOKUP(C176,[1]Sheet1!$C:$C,[1]Sheet1!$B:$B)</f>
        <v>20223137131</v>
      </c>
      <c r="C176" s="35" t="s">
        <v>328</v>
      </c>
      <c r="D176" s="60" t="s">
        <v>19</v>
      </c>
      <c r="E176" s="60" t="s">
        <v>28</v>
      </c>
      <c r="F176" s="60" t="s">
        <v>21</v>
      </c>
      <c r="G176" s="60" t="s">
        <v>99</v>
      </c>
      <c r="H176" s="60" t="s">
        <v>50</v>
      </c>
      <c r="I176" s="60"/>
      <c r="J176" s="67" t="s">
        <v>24</v>
      </c>
      <c r="K176" s="60"/>
      <c r="L176" s="60"/>
      <c r="M176" s="60"/>
      <c r="N176" s="60"/>
      <c r="O176" s="60"/>
      <c r="P176" s="60">
        <v>80.9638</v>
      </c>
      <c r="Q176" s="60"/>
    </row>
    <row r="177" ht="17.6" spans="1:17">
      <c r="A177" s="26">
        <v>173</v>
      </c>
      <c r="B177" s="27" t="str">
        <f>_xlfn.XLOOKUP(C177,[1]Sheet1!$C:$C,[1]Sheet1!$B:$B)</f>
        <v>20222015060</v>
      </c>
      <c r="C177" s="35" t="s">
        <v>329</v>
      </c>
      <c r="D177" s="35" t="s">
        <v>27</v>
      </c>
      <c r="E177" s="35" t="s">
        <v>45</v>
      </c>
      <c r="F177" s="35" t="s">
        <v>21</v>
      </c>
      <c r="G177" s="31" t="s">
        <v>96</v>
      </c>
      <c r="H177" s="38" t="s">
        <v>47</v>
      </c>
      <c r="I177" s="35"/>
      <c r="J177" s="35" t="s">
        <v>24</v>
      </c>
      <c r="K177" s="35"/>
      <c r="L177" s="35"/>
      <c r="M177" s="35"/>
      <c r="N177" s="35"/>
      <c r="O177" s="35"/>
      <c r="P177" s="52">
        <v>80.8943</v>
      </c>
      <c r="Q177" s="35">
        <v>2</v>
      </c>
    </row>
    <row r="178" ht="17.6" spans="1:17">
      <c r="A178" s="26">
        <v>174</v>
      </c>
      <c r="B178" s="27" t="str">
        <f>_xlfn.XLOOKUP(C178,[1]Sheet1!$C:$C,[1]Sheet1!$B:$B)</f>
        <v>20223137120</v>
      </c>
      <c r="C178" s="38" t="s">
        <v>330</v>
      </c>
      <c r="D178" s="61" t="s">
        <v>27</v>
      </c>
      <c r="E178" s="61" t="s">
        <v>28</v>
      </c>
      <c r="F178" s="61" t="s">
        <v>21</v>
      </c>
      <c r="G178" s="61" t="s">
        <v>331</v>
      </c>
      <c r="H178" s="61" t="s">
        <v>50</v>
      </c>
      <c r="I178" s="35"/>
      <c r="J178" s="35" t="s">
        <v>24</v>
      </c>
      <c r="K178" s="35"/>
      <c r="L178" s="35"/>
      <c r="M178" s="35"/>
      <c r="N178" s="35"/>
      <c r="O178" s="35"/>
      <c r="P178" s="35">
        <v>80.6719</v>
      </c>
      <c r="Q178" s="60"/>
    </row>
    <row r="179" ht="17.6" spans="1:17">
      <c r="A179" s="26">
        <v>175</v>
      </c>
      <c r="B179" s="27" t="str">
        <f>_xlfn.XLOOKUP(C179,[1]Sheet1!$C:$C,[1]Sheet1!$B:$B)</f>
        <v>20223137087</v>
      </c>
      <c r="C179" s="44" t="s">
        <v>332</v>
      </c>
      <c r="D179" s="59" t="s">
        <v>27</v>
      </c>
      <c r="E179" s="59" t="s">
        <v>28</v>
      </c>
      <c r="F179" s="59" t="s">
        <v>21</v>
      </c>
      <c r="G179" s="59" t="s">
        <v>310</v>
      </c>
      <c r="H179" s="59" t="s">
        <v>34</v>
      </c>
      <c r="I179" s="33"/>
      <c r="J179" s="33" t="s">
        <v>24</v>
      </c>
      <c r="K179" s="33"/>
      <c r="L179" s="33"/>
      <c r="M179" s="33"/>
      <c r="N179" s="33"/>
      <c r="O179" s="33"/>
      <c r="P179" s="62">
        <v>80.4919</v>
      </c>
      <c r="Q179" s="33" t="s">
        <v>216</v>
      </c>
    </row>
    <row r="180" ht="17.6" spans="1:17">
      <c r="A180" s="26">
        <v>176</v>
      </c>
      <c r="B180" s="27" t="str">
        <f>_xlfn.XLOOKUP(C180,[1]Sheet1!$C:$C,[1]Sheet1!$B:$B)</f>
        <v>20223137070</v>
      </c>
      <c r="C180" s="44" t="s">
        <v>333</v>
      </c>
      <c r="D180" s="59" t="s">
        <v>19</v>
      </c>
      <c r="E180" s="59" t="s">
        <v>28</v>
      </c>
      <c r="F180" s="59" t="s">
        <v>21</v>
      </c>
      <c r="G180" s="59" t="s">
        <v>122</v>
      </c>
      <c r="H180" s="59" t="s">
        <v>34</v>
      </c>
      <c r="I180" s="33"/>
      <c r="J180" s="33" t="s">
        <v>24</v>
      </c>
      <c r="K180" s="33"/>
      <c r="L180" s="33"/>
      <c r="M180" s="33"/>
      <c r="N180" s="33"/>
      <c r="O180" s="33"/>
      <c r="P180" s="62">
        <v>79.4001</v>
      </c>
      <c r="Q180" s="33" t="s">
        <v>216</v>
      </c>
    </row>
    <row r="181" ht="17.6" spans="1:17">
      <c r="A181" s="26">
        <v>177</v>
      </c>
      <c r="B181" s="27" t="str">
        <f>_xlfn.XLOOKUP(C181,[1]Sheet1!$C:$C,[1]Sheet1!$B:$B)</f>
        <v>20223137056</v>
      </c>
      <c r="C181" s="44" t="s">
        <v>334</v>
      </c>
      <c r="D181" s="59" t="s">
        <v>19</v>
      </c>
      <c r="E181" s="59" t="s">
        <v>28</v>
      </c>
      <c r="F181" s="59" t="s">
        <v>21</v>
      </c>
      <c r="G181" s="59" t="s">
        <v>335</v>
      </c>
      <c r="H181" s="59" t="s">
        <v>34</v>
      </c>
      <c r="I181" s="33"/>
      <c r="J181" s="33" t="s">
        <v>24</v>
      </c>
      <c r="K181" s="33"/>
      <c r="L181" s="33"/>
      <c r="M181" s="33"/>
      <c r="N181" s="33"/>
      <c r="O181" s="33"/>
      <c r="P181" s="62">
        <v>78.3083</v>
      </c>
      <c r="Q181" s="33" t="s">
        <v>216</v>
      </c>
    </row>
    <row r="182" ht="17.6" spans="1:17">
      <c r="A182" s="26">
        <v>178</v>
      </c>
      <c r="B182" s="27" t="str">
        <f>_xlfn.XLOOKUP(C182,[1]Sheet1!$C:$C,[1]Sheet1!$B:$B)</f>
        <v>20223137023</v>
      </c>
      <c r="C182" s="41" t="s">
        <v>336</v>
      </c>
      <c r="D182" s="60" t="s">
        <v>19</v>
      </c>
      <c r="E182" s="60" t="s">
        <v>28</v>
      </c>
      <c r="F182" s="60" t="s">
        <v>21</v>
      </c>
      <c r="G182" s="60" t="s">
        <v>265</v>
      </c>
      <c r="H182" s="61" t="s">
        <v>39</v>
      </c>
      <c r="I182" s="35"/>
      <c r="J182" s="35" t="s">
        <v>24</v>
      </c>
      <c r="K182" s="35"/>
      <c r="L182" s="35"/>
      <c r="M182" s="35"/>
      <c r="N182" s="35"/>
      <c r="O182" s="35"/>
      <c r="P182" s="35">
        <v>78.3083</v>
      </c>
      <c r="Q182" s="60">
        <v>2</v>
      </c>
    </row>
    <row r="183" ht="17.6" spans="1:17">
      <c r="A183" s="26">
        <v>179</v>
      </c>
      <c r="B183" s="27" t="str">
        <f>_xlfn.XLOOKUP(C183,[1]Sheet1!$C:$C,[1]Sheet1!$B:$B)</f>
        <v>20223137067</v>
      </c>
      <c r="C183" s="41" t="s">
        <v>337</v>
      </c>
      <c r="D183" s="35" t="s">
        <v>19</v>
      </c>
      <c r="E183" s="35" t="s">
        <v>28</v>
      </c>
      <c r="F183" s="35" t="s">
        <v>21</v>
      </c>
      <c r="G183" s="31" t="s">
        <v>301</v>
      </c>
      <c r="H183" s="38" t="s">
        <v>39</v>
      </c>
      <c r="I183" s="35"/>
      <c r="J183" s="35" t="s">
        <v>24</v>
      </c>
      <c r="K183" s="35"/>
      <c r="L183" s="35"/>
      <c r="M183" s="35"/>
      <c r="N183" s="35"/>
      <c r="O183" s="35"/>
      <c r="P183" s="51">
        <v>77.9484</v>
      </c>
      <c r="Q183" s="31">
        <v>2</v>
      </c>
    </row>
    <row r="184" ht="17.6" spans="1:17">
      <c r="A184" s="26">
        <v>180</v>
      </c>
      <c r="B184" s="27" t="str">
        <f>_xlfn.XLOOKUP(C184,[1]Sheet1!$C:$C,[1]Sheet1!$B:$B)</f>
        <v>20223137073</v>
      </c>
      <c r="C184" s="41" t="s">
        <v>338</v>
      </c>
      <c r="D184" s="60" t="s">
        <v>19</v>
      </c>
      <c r="E184" s="60" t="s">
        <v>28</v>
      </c>
      <c r="F184" s="60" t="s">
        <v>21</v>
      </c>
      <c r="G184" s="60" t="s">
        <v>66</v>
      </c>
      <c r="H184" s="61" t="s">
        <v>39</v>
      </c>
      <c r="I184" s="35"/>
      <c r="J184" s="35" t="s">
        <v>24</v>
      </c>
      <c r="K184" s="35"/>
      <c r="L184" s="35"/>
      <c r="M184" s="35"/>
      <c r="N184" s="35"/>
      <c r="O184" s="35"/>
      <c r="P184" s="35">
        <v>77.5525</v>
      </c>
      <c r="Q184" s="60">
        <v>2</v>
      </c>
    </row>
    <row r="185" ht="17.6" spans="1:17">
      <c r="A185" s="26">
        <v>181</v>
      </c>
      <c r="B185" s="27" t="str">
        <f>_xlfn.XLOOKUP(C185,[1]Sheet1!$C:$C,[1]Sheet1!$B:$B)</f>
        <v>20222014001</v>
      </c>
      <c r="C185" s="29" t="s">
        <v>339</v>
      </c>
      <c r="D185" s="29" t="s">
        <v>19</v>
      </c>
      <c r="E185" s="29" t="s">
        <v>20</v>
      </c>
      <c r="F185" s="29" t="s">
        <v>21</v>
      </c>
      <c r="G185" s="31" t="s">
        <v>73</v>
      </c>
      <c r="H185" s="29" t="s">
        <v>23</v>
      </c>
      <c r="I185" s="35"/>
      <c r="J185" s="29" t="s">
        <v>24</v>
      </c>
      <c r="K185" s="35"/>
      <c r="L185" s="35"/>
      <c r="M185" s="35"/>
      <c r="N185" s="35"/>
      <c r="O185" s="35"/>
      <c r="P185" s="52">
        <v>77.3245</v>
      </c>
      <c r="Q185" s="35">
        <v>2</v>
      </c>
    </row>
    <row r="186" ht="17.6" spans="1:17">
      <c r="A186" s="26">
        <v>182</v>
      </c>
      <c r="B186" s="27" t="str">
        <f>_xlfn.XLOOKUP(C186,[1]Sheet1!$C:$C,[1]Sheet1!$B:$B)</f>
        <v>20223137046</v>
      </c>
      <c r="C186" s="35" t="s">
        <v>340</v>
      </c>
      <c r="D186" s="60" t="s">
        <v>27</v>
      </c>
      <c r="E186" s="60" t="s">
        <v>28</v>
      </c>
      <c r="F186" s="60" t="s">
        <v>21</v>
      </c>
      <c r="G186" s="60" t="s">
        <v>341</v>
      </c>
      <c r="H186" s="60" t="s">
        <v>50</v>
      </c>
      <c r="I186" s="35"/>
      <c r="J186" s="35" t="s">
        <v>24</v>
      </c>
      <c r="K186" s="35"/>
      <c r="L186" s="35"/>
      <c r="M186" s="35"/>
      <c r="N186" s="35"/>
      <c r="O186" s="35"/>
      <c r="P186" s="35">
        <v>77.3005</v>
      </c>
      <c r="Q186" s="60"/>
    </row>
    <row r="187" ht="17.6" spans="1:17">
      <c r="A187" s="26">
        <v>183</v>
      </c>
      <c r="B187" s="27" t="str">
        <f>_xlfn.XLOOKUP(C187,[1]Sheet1!$C:$C,[1]Sheet1!$B:$B)</f>
        <v>20223137132</v>
      </c>
      <c r="C187" s="33" t="s">
        <v>342</v>
      </c>
      <c r="D187" s="59" t="s">
        <v>19</v>
      </c>
      <c r="E187" s="59" t="s">
        <v>28</v>
      </c>
      <c r="F187" s="59" t="s">
        <v>21</v>
      </c>
      <c r="G187" s="59" t="s">
        <v>265</v>
      </c>
      <c r="H187" s="59" t="s">
        <v>34</v>
      </c>
      <c r="I187" s="59"/>
      <c r="J187" s="59" t="s">
        <v>24</v>
      </c>
      <c r="K187" s="59"/>
      <c r="L187" s="59"/>
      <c r="M187" s="59"/>
      <c r="N187" s="59"/>
      <c r="O187" s="59"/>
      <c r="P187" s="70">
        <v>77.0846</v>
      </c>
      <c r="Q187" s="33" t="s">
        <v>216</v>
      </c>
    </row>
    <row r="188" ht="17.6" spans="1:17">
      <c r="A188" s="26">
        <v>184</v>
      </c>
      <c r="B188" s="27" t="str">
        <f>_xlfn.XLOOKUP(C188,[1]Sheet1!$C:$C,[1]Sheet1!$B:$B)</f>
        <v>20223137077</v>
      </c>
      <c r="C188" s="40" t="s">
        <v>343</v>
      </c>
      <c r="D188" s="60" t="s">
        <v>27</v>
      </c>
      <c r="E188" s="60" t="s">
        <v>28</v>
      </c>
      <c r="F188" s="67" t="s">
        <v>21</v>
      </c>
      <c r="G188" s="60" t="s">
        <v>344</v>
      </c>
      <c r="H188" s="60" t="s">
        <v>50</v>
      </c>
      <c r="I188" s="35"/>
      <c r="J188" s="31" t="s">
        <v>24</v>
      </c>
      <c r="K188" s="35"/>
      <c r="L188" s="35"/>
      <c r="M188" s="35"/>
      <c r="N188" s="35"/>
      <c r="O188" s="35"/>
      <c r="P188" s="35">
        <v>76.9046</v>
      </c>
      <c r="Q188" s="60"/>
    </row>
    <row r="189" ht="17.6" spans="1:17">
      <c r="A189" s="26">
        <v>185</v>
      </c>
      <c r="B189" s="27" t="str">
        <f>_xlfn.XLOOKUP(C189,[1]Sheet1!$C:$C,[1]Sheet1!$B:$B)</f>
        <v>20223137063</v>
      </c>
      <c r="C189" s="31" t="s">
        <v>345</v>
      </c>
      <c r="D189" s="31" t="s">
        <v>27</v>
      </c>
      <c r="E189" s="29" t="s">
        <v>28</v>
      </c>
      <c r="F189" s="29" t="s">
        <v>21</v>
      </c>
      <c r="G189" s="31" t="s">
        <v>29</v>
      </c>
      <c r="H189" s="29" t="s">
        <v>30</v>
      </c>
      <c r="I189" s="31"/>
      <c r="J189" s="31" t="s">
        <v>24</v>
      </c>
      <c r="K189" s="31"/>
      <c r="L189" s="31"/>
      <c r="M189" s="31"/>
      <c r="N189" s="31"/>
      <c r="O189" s="31"/>
      <c r="P189" s="51">
        <v>76.47</v>
      </c>
      <c r="Q189" s="31">
        <v>2</v>
      </c>
    </row>
    <row r="190" ht="17.6" spans="1:17">
      <c r="A190" s="26">
        <v>186</v>
      </c>
      <c r="B190" s="27" t="str">
        <f>_xlfn.XLOOKUP(C190,[1]Sheet1!$C:$C,[1]Sheet1!$B:$B)</f>
        <v>20223137069</v>
      </c>
      <c r="C190" s="31" t="s">
        <v>346</v>
      </c>
      <c r="D190" s="31" t="s">
        <v>19</v>
      </c>
      <c r="E190" s="29" t="s">
        <v>28</v>
      </c>
      <c r="F190" s="29" t="s">
        <v>21</v>
      </c>
      <c r="G190" s="31" t="s">
        <v>347</v>
      </c>
      <c r="H190" s="29" t="s">
        <v>30</v>
      </c>
      <c r="I190" s="31"/>
      <c r="J190" s="31" t="s">
        <v>24</v>
      </c>
      <c r="K190" s="31"/>
      <c r="L190" s="31"/>
      <c r="M190" s="31"/>
      <c r="N190" s="31"/>
      <c r="O190" s="31"/>
      <c r="P190" s="51">
        <v>76.4007</v>
      </c>
      <c r="Q190" s="31">
        <v>2</v>
      </c>
    </row>
    <row r="191" ht="17.6" spans="1:17">
      <c r="A191" s="26">
        <v>187</v>
      </c>
      <c r="B191" s="27" t="str">
        <f>_xlfn.XLOOKUP(C191,[1]Sheet1!$C:$C,[1]Sheet1!$B:$B)</f>
        <v>20223137078</v>
      </c>
      <c r="C191" s="31" t="s">
        <v>348</v>
      </c>
      <c r="D191" s="31" t="s">
        <v>19</v>
      </c>
      <c r="E191" s="29" t="s">
        <v>28</v>
      </c>
      <c r="F191" s="29" t="s">
        <v>21</v>
      </c>
      <c r="G191" s="31" t="s">
        <v>267</v>
      </c>
      <c r="H191" s="29" t="s">
        <v>30</v>
      </c>
      <c r="I191" s="31"/>
      <c r="J191" s="31" t="s">
        <v>24</v>
      </c>
      <c r="K191" s="31"/>
      <c r="L191" s="31"/>
      <c r="M191" s="31"/>
      <c r="N191" s="31"/>
      <c r="O191" s="31"/>
      <c r="P191" s="51">
        <v>75.96</v>
      </c>
      <c r="Q191" s="31">
        <v>2</v>
      </c>
    </row>
    <row r="192" ht="17.6" spans="1:17">
      <c r="A192" s="26">
        <v>188</v>
      </c>
      <c r="B192" s="27" t="str">
        <f>_xlfn.XLOOKUP(C192,[1]Sheet1!$C:$C,[1]Sheet1!$B:$B)</f>
        <v>20223137081</v>
      </c>
      <c r="C192" s="35" t="s">
        <v>349</v>
      </c>
      <c r="D192" s="60" t="s">
        <v>27</v>
      </c>
      <c r="E192" s="60" t="s">
        <v>28</v>
      </c>
      <c r="F192" s="60" t="s">
        <v>21</v>
      </c>
      <c r="G192" s="60" t="s">
        <v>350</v>
      </c>
      <c r="H192" s="60" t="s">
        <v>50</v>
      </c>
      <c r="I192" s="35"/>
      <c r="J192" s="31" t="s">
        <v>24</v>
      </c>
      <c r="K192" s="35"/>
      <c r="L192" s="35"/>
      <c r="M192" s="35"/>
      <c r="N192" s="35"/>
      <c r="O192" s="35"/>
      <c r="P192" s="35">
        <v>75.4409</v>
      </c>
      <c r="Q192" s="60"/>
    </row>
    <row r="193" ht="17.6" spans="1:17">
      <c r="A193" s="26">
        <v>189</v>
      </c>
      <c r="B193" s="27" t="str">
        <f>_xlfn.XLOOKUP(C193,[1]Sheet1!$C:$C,[1]Sheet1!$B:$B)</f>
        <v>20222015034</v>
      </c>
      <c r="C193" s="35" t="s">
        <v>351</v>
      </c>
      <c r="D193" s="35" t="s">
        <v>27</v>
      </c>
      <c r="E193" s="35" t="s">
        <v>45</v>
      </c>
      <c r="F193" s="35" t="s">
        <v>21</v>
      </c>
      <c r="G193" s="31" t="s">
        <v>129</v>
      </c>
      <c r="H193" s="38" t="s">
        <v>47</v>
      </c>
      <c r="I193" s="35"/>
      <c r="J193" s="35" t="s">
        <v>24</v>
      </c>
      <c r="K193" s="35"/>
      <c r="L193" s="35"/>
      <c r="M193" s="35"/>
      <c r="N193" s="35"/>
      <c r="O193" s="35"/>
      <c r="P193" s="52">
        <v>74.853</v>
      </c>
      <c r="Q193" s="35">
        <v>2</v>
      </c>
    </row>
    <row r="194" ht="18" spans="1:17">
      <c r="A194" s="26">
        <v>190</v>
      </c>
      <c r="B194" s="27" t="str">
        <f>_xlfn.XLOOKUP(C194,[1]Sheet1!$C:$C,[1]Sheet1!$B:$B)</f>
        <v>20222015061</v>
      </c>
      <c r="C194" s="43" t="s">
        <v>352</v>
      </c>
      <c r="D194" s="40" t="s">
        <v>27</v>
      </c>
      <c r="E194" s="40" t="s">
        <v>45</v>
      </c>
      <c r="F194" s="40" t="s">
        <v>21</v>
      </c>
      <c r="G194" s="31" t="s">
        <v>347</v>
      </c>
      <c r="H194" s="40" t="s">
        <v>74</v>
      </c>
      <c r="I194" s="40"/>
      <c r="J194" s="40" t="s">
        <v>24</v>
      </c>
      <c r="K194" s="40"/>
      <c r="L194" s="40"/>
      <c r="M194" s="40"/>
      <c r="N194" s="40"/>
      <c r="O194" s="40"/>
      <c r="P194" s="52">
        <v>74.6851</v>
      </c>
      <c r="Q194" s="35">
        <v>2</v>
      </c>
    </row>
    <row r="195" ht="17.6" spans="1:17">
      <c r="A195" s="26">
        <v>191</v>
      </c>
      <c r="B195" s="27" t="str">
        <f>_xlfn.XLOOKUP(C195,[1]Sheet1!$C:$C,[1]Sheet1!$B:$B)</f>
        <v>20223137008</v>
      </c>
      <c r="C195" s="41" t="s">
        <v>353</v>
      </c>
      <c r="D195" s="35" t="s">
        <v>27</v>
      </c>
      <c r="E195" s="35" t="s">
        <v>28</v>
      </c>
      <c r="F195" s="35" t="s">
        <v>21</v>
      </c>
      <c r="G195" s="31" t="s">
        <v>354</v>
      </c>
      <c r="H195" s="38" t="s">
        <v>39</v>
      </c>
      <c r="I195" s="35"/>
      <c r="J195" s="35" t="s">
        <v>24</v>
      </c>
      <c r="K195" s="35"/>
      <c r="L195" s="35"/>
      <c r="M195" s="35"/>
      <c r="N195" s="35"/>
      <c r="O195" s="35"/>
      <c r="P195" s="51">
        <v>70.4979</v>
      </c>
      <c r="Q195" s="29">
        <v>2</v>
      </c>
    </row>
    <row r="196" ht="17.6" spans="1:17">
      <c r="A196" s="26">
        <v>192</v>
      </c>
      <c r="B196" s="27" t="str">
        <f>_xlfn.XLOOKUP(C196,[1]Sheet1!$C:$C,[1]Sheet1!$B:$B)</f>
        <v>20223137045</v>
      </c>
      <c r="C196" s="35" t="s">
        <v>355</v>
      </c>
      <c r="D196" s="35" t="s">
        <v>19</v>
      </c>
      <c r="E196" s="35" t="s">
        <v>28</v>
      </c>
      <c r="F196" s="35" t="s">
        <v>21</v>
      </c>
      <c r="G196" s="31" t="s">
        <v>356</v>
      </c>
      <c r="H196" s="35" t="s">
        <v>50</v>
      </c>
      <c r="I196" s="35"/>
      <c r="J196" s="35" t="s">
        <v>24</v>
      </c>
      <c r="K196" s="35"/>
      <c r="L196" s="35"/>
      <c r="M196" s="35"/>
      <c r="N196" s="35"/>
      <c r="O196" s="35"/>
      <c r="P196" s="54">
        <v>68.33</v>
      </c>
      <c r="Q196" s="40">
        <v>2</v>
      </c>
    </row>
    <row r="197" ht="17.6" spans="1:17">
      <c r="A197" s="26">
        <v>193</v>
      </c>
      <c r="B197" s="27" t="str">
        <f>_xlfn.XLOOKUP(C197,[1]Sheet1!$C:$C,[1]Sheet1!$B:$B)</f>
        <v>20223137110</v>
      </c>
      <c r="C197" s="35" t="s">
        <v>357</v>
      </c>
      <c r="D197" s="35" t="s">
        <v>27</v>
      </c>
      <c r="E197" s="35" t="s">
        <v>28</v>
      </c>
      <c r="F197" s="35" t="s">
        <v>21</v>
      </c>
      <c r="G197" s="31" t="s">
        <v>327</v>
      </c>
      <c r="H197" s="35" t="s">
        <v>50</v>
      </c>
      <c r="I197" s="35"/>
      <c r="J197" s="35"/>
      <c r="K197" s="35" t="s">
        <v>24</v>
      </c>
      <c r="L197" s="35"/>
      <c r="M197" s="35"/>
      <c r="N197" s="35"/>
      <c r="O197" s="35" t="s">
        <v>24</v>
      </c>
      <c r="P197" s="52">
        <v>85.6989</v>
      </c>
      <c r="Q197" s="35" t="s">
        <v>358</v>
      </c>
    </row>
    <row r="198" ht="17.6" spans="1:17">
      <c r="A198" s="26">
        <v>194</v>
      </c>
      <c r="B198" s="27" t="str">
        <f>_xlfn.XLOOKUP(C198,[1]Sheet1!$C:$C,[1]Sheet1!$B:$B)</f>
        <v>20223137074</v>
      </c>
      <c r="C198" s="31" t="s">
        <v>359</v>
      </c>
      <c r="D198" s="31" t="s">
        <v>19</v>
      </c>
      <c r="E198" s="29" t="s">
        <v>28</v>
      </c>
      <c r="F198" s="29" t="s">
        <v>21</v>
      </c>
      <c r="G198" s="31" t="s">
        <v>209</v>
      </c>
      <c r="H198" s="29" t="s">
        <v>30</v>
      </c>
      <c r="I198" s="31"/>
      <c r="J198" s="31"/>
      <c r="K198" s="31" t="s">
        <v>24</v>
      </c>
      <c r="L198" s="31"/>
      <c r="M198" s="31"/>
      <c r="N198" s="31"/>
      <c r="O198" s="31"/>
      <c r="P198" s="51">
        <v>71.94</v>
      </c>
      <c r="Q198" s="29">
        <v>3</v>
      </c>
    </row>
    <row r="199" ht="17.6" spans="1:17">
      <c r="A199" s="26">
        <v>195</v>
      </c>
      <c r="B199" s="27" t="str">
        <f>_xlfn.XLOOKUP(C199,[1]Sheet1!$C:$C,[1]Sheet1!$B:$B)</f>
        <v>20223137026</v>
      </c>
      <c r="C199" s="31" t="s">
        <v>360</v>
      </c>
      <c r="D199" s="31" t="s">
        <v>19</v>
      </c>
      <c r="E199" s="29" t="s">
        <v>28</v>
      </c>
      <c r="F199" s="29" t="s">
        <v>21</v>
      </c>
      <c r="G199" s="31" t="s">
        <v>173</v>
      </c>
      <c r="H199" s="29" t="s">
        <v>30</v>
      </c>
      <c r="I199" s="31"/>
      <c r="J199" s="31"/>
      <c r="K199" s="31" t="s">
        <v>24</v>
      </c>
      <c r="L199" s="31"/>
      <c r="M199" s="31"/>
      <c r="N199" s="31"/>
      <c r="O199" s="31" t="s">
        <v>24</v>
      </c>
      <c r="P199" s="51">
        <v>90.6059</v>
      </c>
      <c r="Q199" s="29">
        <v>3</v>
      </c>
    </row>
    <row r="200" ht="17.6" spans="1:17">
      <c r="A200" s="26">
        <v>196</v>
      </c>
      <c r="B200" s="27" t="str">
        <f>_xlfn.XLOOKUP(C200,[1]Sheet1!$C:$C,[1]Sheet1!$B:$B)</f>
        <v>20223137001</v>
      </c>
      <c r="C200" s="35" t="s">
        <v>361</v>
      </c>
      <c r="D200" s="35" t="s">
        <v>19</v>
      </c>
      <c r="E200" s="35" t="s">
        <v>28</v>
      </c>
      <c r="F200" s="35" t="s">
        <v>21</v>
      </c>
      <c r="G200" s="31" t="s">
        <v>233</v>
      </c>
      <c r="H200" s="38" t="s">
        <v>39</v>
      </c>
      <c r="I200" s="38"/>
      <c r="J200" s="38"/>
      <c r="K200" s="38"/>
      <c r="L200" s="38" t="s">
        <v>24</v>
      </c>
      <c r="M200" s="38"/>
      <c r="N200" s="38"/>
      <c r="O200" s="38" t="s">
        <v>24</v>
      </c>
      <c r="P200" s="73">
        <v>86.0108</v>
      </c>
      <c r="Q200" s="38" t="s">
        <v>362</v>
      </c>
    </row>
    <row r="201" ht="17.6" spans="1:17">
      <c r="A201" s="26">
        <v>197</v>
      </c>
      <c r="B201" s="27" t="str">
        <f>_xlfn.XLOOKUP(C201,[1]Sheet1!$C:$C,[1]Sheet1!$B:$B)</f>
        <v>20223137051</v>
      </c>
      <c r="C201" s="35" t="s">
        <v>363</v>
      </c>
      <c r="D201" s="35" t="s">
        <v>27</v>
      </c>
      <c r="E201" s="35" t="s">
        <v>28</v>
      </c>
      <c r="F201" s="35" t="s">
        <v>21</v>
      </c>
      <c r="G201" s="31" t="s">
        <v>364</v>
      </c>
      <c r="H201" s="35" t="s">
        <v>50</v>
      </c>
      <c r="I201" s="35"/>
      <c r="J201" s="35"/>
      <c r="K201" s="35"/>
      <c r="L201" s="35" t="s">
        <v>24</v>
      </c>
      <c r="M201" s="35"/>
      <c r="N201" s="35"/>
      <c r="O201" s="35"/>
      <c r="P201" s="52">
        <v>85.2669</v>
      </c>
      <c r="Q201" s="35">
        <v>3</v>
      </c>
    </row>
    <row r="202" ht="17.6" spans="1:17">
      <c r="A202" s="26">
        <v>198</v>
      </c>
      <c r="B202" s="27" t="str">
        <f>_xlfn.XLOOKUP(C202,[1]Sheet1!$C:$C,[1]Sheet1!$B:$B)</f>
        <v>20223137036</v>
      </c>
      <c r="C202" s="31" t="s">
        <v>365</v>
      </c>
      <c r="D202" s="31" t="s">
        <v>27</v>
      </c>
      <c r="E202" s="29" t="s">
        <v>28</v>
      </c>
      <c r="F202" s="29" t="s">
        <v>21</v>
      </c>
      <c r="G202" s="31" t="s">
        <v>244</v>
      </c>
      <c r="H202" s="29" t="s">
        <v>30</v>
      </c>
      <c r="I202" s="31"/>
      <c r="J202" s="31"/>
      <c r="K202" s="31"/>
      <c r="L202" s="31"/>
      <c r="M202" s="31" t="s">
        <v>24</v>
      </c>
      <c r="N202" s="31"/>
      <c r="O202" s="31" t="s">
        <v>24</v>
      </c>
      <c r="P202" s="51">
        <v>96.1368</v>
      </c>
      <c r="Q202" s="29" t="s">
        <v>366</v>
      </c>
    </row>
    <row r="203" ht="17.6" spans="1:17">
      <c r="A203" s="26">
        <v>199</v>
      </c>
      <c r="B203" s="27" t="str">
        <f>_xlfn.XLOOKUP(C203,[1]Sheet1!$C:$C,[1]Sheet1!$B:$B)</f>
        <v>20223137115</v>
      </c>
      <c r="C203" s="31" t="s">
        <v>367</v>
      </c>
      <c r="D203" s="31" t="s">
        <v>27</v>
      </c>
      <c r="E203" s="29" t="s">
        <v>28</v>
      </c>
      <c r="F203" s="29" t="s">
        <v>21</v>
      </c>
      <c r="G203" s="31" t="s">
        <v>177</v>
      </c>
      <c r="H203" s="29" t="s">
        <v>30</v>
      </c>
      <c r="I203" s="31"/>
      <c r="J203" s="31"/>
      <c r="K203" s="31"/>
      <c r="L203" s="31"/>
      <c r="M203" s="31"/>
      <c r="N203" s="31"/>
      <c r="O203" s="31"/>
      <c r="P203" s="51">
        <v>83.01</v>
      </c>
      <c r="Q203" s="31"/>
    </row>
    <row r="204" ht="17.6" spans="1:17">
      <c r="A204" s="26">
        <v>200</v>
      </c>
      <c r="B204" s="27" t="str">
        <f>_xlfn.XLOOKUP(C204,[1]Sheet1!$C:$C,[1]Sheet1!$B:$B)</f>
        <v>20223137108</v>
      </c>
      <c r="C204" s="31" t="s">
        <v>368</v>
      </c>
      <c r="D204" s="31" t="s">
        <v>27</v>
      </c>
      <c r="E204" s="29" t="s">
        <v>28</v>
      </c>
      <c r="F204" s="29" t="s">
        <v>21</v>
      </c>
      <c r="G204" s="31" t="s">
        <v>209</v>
      </c>
      <c r="H204" s="29" t="s">
        <v>30</v>
      </c>
      <c r="I204" s="31"/>
      <c r="J204" s="31"/>
      <c r="K204" s="31"/>
      <c r="L204" s="31"/>
      <c r="M204" s="31"/>
      <c r="N204" s="31"/>
      <c r="O204" s="31"/>
      <c r="P204" s="51">
        <v>83.3953</v>
      </c>
      <c r="Q204" s="31"/>
    </row>
    <row r="205" ht="17.6" spans="1:17">
      <c r="A205" s="26">
        <v>201</v>
      </c>
      <c r="B205" s="27" t="str">
        <f>_xlfn.XLOOKUP(C205,[1]Sheet1!$C:$C,[1]Sheet1!$B:$B)</f>
        <v>20223137031</v>
      </c>
      <c r="C205" s="31" t="s">
        <v>369</v>
      </c>
      <c r="D205" s="31" t="s">
        <v>27</v>
      </c>
      <c r="E205" s="29" t="s">
        <v>28</v>
      </c>
      <c r="F205" s="29" t="s">
        <v>21</v>
      </c>
      <c r="G205" s="31" t="s">
        <v>46</v>
      </c>
      <c r="H205" s="29" t="s">
        <v>30</v>
      </c>
      <c r="I205" s="31"/>
      <c r="J205" s="31"/>
      <c r="K205" s="31"/>
      <c r="L205" s="31"/>
      <c r="M205" s="31"/>
      <c r="N205" s="31"/>
      <c r="O205" s="31"/>
      <c r="P205" s="51">
        <v>86.4667</v>
      </c>
      <c r="Q205" s="29"/>
    </row>
    <row r="206" ht="17.6" spans="1:17">
      <c r="A206" s="26">
        <v>202</v>
      </c>
      <c r="B206" s="27" t="str">
        <f>_xlfn.XLOOKUP(C206,[1]Sheet1!$C:$C,[1]Sheet1!$B:$B)</f>
        <v>20223137009</v>
      </c>
      <c r="C206" s="31" t="s">
        <v>370</v>
      </c>
      <c r="D206" s="31" t="s">
        <v>27</v>
      </c>
      <c r="E206" s="29" t="s">
        <v>28</v>
      </c>
      <c r="F206" s="29" t="s">
        <v>21</v>
      </c>
      <c r="G206" s="31" t="s">
        <v>209</v>
      </c>
      <c r="H206" s="29" t="s">
        <v>30</v>
      </c>
      <c r="I206" s="31"/>
      <c r="J206" s="31"/>
      <c r="K206" s="31"/>
      <c r="L206" s="31"/>
      <c r="M206" s="31"/>
      <c r="N206" s="31"/>
      <c r="O206" s="31"/>
      <c r="P206" s="51">
        <v>86.9106</v>
      </c>
      <c r="Q206" s="31"/>
    </row>
    <row r="207" ht="17.6" spans="1:17">
      <c r="A207" s="26">
        <v>203</v>
      </c>
      <c r="B207" s="27" t="str">
        <f>_xlfn.XLOOKUP(C207,[1]Sheet1!$C:$C,[1]Sheet1!$B:$B)</f>
        <v>20223137088</v>
      </c>
      <c r="C207" s="41" t="s">
        <v>371</v>
      </c>
      <c r="D207" s="60" t="s">
        <v>27</v>
      </c>
      <c r="E207" s="60" t="s">
        <v>28</v>
      </c>
      <c r="F207" s="60" t="s">
        <v>21</v>
      </c>
      <c r="G207" s="60" t="s">
        <v>38</v>
      </c>
      <c r="H207" s="61" t="s">
        <v>39</v>
      </c>
      <c r="I207" s="35"/>
      <c r="J207" s="35"/>
      <c r="K207" s="35"/>
      <c r="L207" s="35"/>
      <c r="M207" s="35"/>
      <c r="N207" s="35"/>
      <c r="O207" s="35"/>
      <c r="P207" s="35">
        <v>90.8218</v>
      </c>
      <c r="Q207" s="60"/>
    </row>
    <row r="208" ht="17.6" spans="1:17">
      <c r="A208" s="26">
        <v>204</v>
      </c>
      <c r="B208" s="27" t="str">
        <f>_xlfn.XLOOKUP(C208,[1]Sheet1!$C:$C,[1]Sheet1!$B:$B)</f>
        <v>20223137039</v>
      </c>
      <c r="C208" s="35" t="s">
        <v>372</v>
      </c>
      <c r="D208" s="60" t="s">
        <v>27</v>
      </c>
      <c r="E208" s="60" t="s">
        <v>28</v>
      </c>
      <c r="F208" s="60" t="s">
        <v>21</v>
      </c>
      <c r="G208" s="60" t="s">
        <v>69</v>
      </c>
      <c r="H208" s="60" t="s">
        <v>50</v>
      </c>
      <c r="I208" s="35"/>
      <c r="J208" s="35"/>
      <c r="K208" s="35"/>
      <c r="L208" s="35"/>
      <c r="M208" s="35"/>
      <c r="N208" s="35"/>
      <c r="O208" s="35"/>
      <c r="P208" s="35">
        <v>86.5867</v>
      </c>
      <c r="Q208" s="60"/>
    </row>
    <row r="209" ht="17.6" spans="1:17">
      <c r="A209" s="26">
        <v>205</v>
      </c>
      <c r="B209" s="27" t="str">
        <f>_xlfn.XLOOKUP(C209,[1]Sheet1!$C:$C,[1]Sheet1!$B:$B)</f>
        <v>20223137019</v>
      </c>
      <c r="C209" s="35" t="s">
        <v>373</v>
      </c>
      <c r="D209" s="60" t="s">
        <v>27</v>
      </c>
      <c r="E209" s="60" t="s">
        <v>28</v>
      </c>
      <c r="F209" s="60" t="s">
        <v>21</v>
      </c>
      <c r="G209" s="60" t="s">
        <v>374</v>
      </c>
      <c r="H209" s="60" t="s">
        <v>50</v>
      </c>
      <c r="I209" s="35"/>
      <c r="J209" s="35"/>
      <c r="K209" s="35"/>
      <c r="L209" s="35"/>
      <c r="M209" s="35"/>
      <c r="N209" s="35"/>
      <c r="O209" s="35"/>
      <c r="P209" s="35">
        <v>86.2028</v>
      </c>
      <c r="Q209" s="60"/>
    </row>
    <row r="210" ht="17.6" spans="1:17">
      <c r="A210" s="26">
        <v>206</v>
      </c>
      <c r="B210" s="27" t="str">
        <f>_xlfn.XLOOKUP(C210,[1]Sheet1!$C:$C,[1]Sheet1!$B:$B)</f>
        <v>20223137050</v>
      </c>
      <c r="C210" s="35" t="s">
        <v>375</v>
      </c>
      <c r="D210" s="60" t="s">
        <v>19</v>
      </c>
      <c r="E210" s="60" t="s">
        <v>28</v>
      </c>
      <c r="F210" s="60" t="s">
        <v>21</v>
      </c>
      <c r="G210" s="60" t="s">
        <v>327</v>
      </c>
      <c r="H210" s="60" t="s">
        <v>50</v>
      </c>
      <c r="I210" s="35"/>
      <c r="J210" s="35"/>
      <c r="K210" s="35"/>
      <c r="L210" s="35"/>
      <c r="M210" s="35"/>
      <c r="N210" s="35"/>
      <c r="O210" s="35"/>
      <c r="P210" s="74">
        <v>84.787</v>
      </c>
      <c r="Q210" s="60"/>
    </row>
    <row r="211" ht="17.6" spans="1:17">
      <c r="A211" s="26">
        <v>207</v>
      </c>
      <c r="B211" s="27" t="str">
        <f>_xlfn.XLOOKUP(C211,[1]Sheet1!$C:$C,[1]Sheet1!$B:$B)</f>
        <v>20223137033</v>
      </c>
      <c r="C211" s="33" t="s">
        <v>376</v>
      </c>
      <c r="D211" s="59" t="s">
        <v>19</v>
      </c>
      <c r="E211" s="59" t="s">
        <v>28</v>
      </c>
      <c r="F211" s="59" t="s">
        <v>21</v>
      </c>
      <c r="G211" s="59" t="s">
        <v>159</v>
      </c>
      <c r="H211" s="59" t="s">
        <v>34</v>
      </c>
      <c r="I211" s="33"/>
      <c r="J211" s="33"/>
      <c r="K211" s="33"/>
      <c r="L211" s="33"/>
      <c r="M211" s="33"/>
      <c r="N211" s="33"/>
      <c r="O211" s="33"/>
      <c r="P211" s="62">
        <v>84.7271</v>
      </c>
      <c r="Q211" s="59"/>
    </row>
    <row r="212" ht="17.6" spans="1:17">
      <c r="A212" s="26">
        <v>208</v>
      </c>
      <c r="B212" s="27" t="str">
        <f>_xlfn.XLOOKUP(C212,[1]Sheet1!$C:$C,[1]Sheet1!$B:$B)</f>
        <v>20223137037</v>
      </c>
      <c r="C212" s="38" t="s">
        <v>377</v>
      </c>
      <c r="D212" s="61" t="s">
        <v>27</v>
      </c>
      <c r="E212" s="60" t="s">
        <v>28</v>
      </c>
      <c r="F212" s="60" t="s">
        <v>21</v>
      </c>
      <c r="G212" s="61" t="s">
        <v>251</v>
      </c>
      <c r="H212" s="61" t="s">
        <v>50</v>
      </c>
      <c r="I212" s="35"/>
      <c r="J212" s="35"/>
      <c r="K212" s="35"/>
      <c r="L212" s="35"/>
      <c r="M212" s="35"/>
      <c r="N212" s="35"/>
      <c r="O212" s="35"/>
      <c r="P212" s="35">
        <v>82.7115</v>
      </c>
      <c r="Q212" s="61"/>
    </row>
  </sheetData>
  <sortState ref="A16:Q19">
    <sortCondition ref="P16:P19" descending="1"/>
  </sortState>
  <mergeCells count="12">
    <mergeCell ref="I3:O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  <mergeCell ref="A1:Q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C34" sqref="C34"/>
    </sheetView>
  </sheetViews>
  <sheetFormatPr defaultColWidth="9" defaultRowHeight="12.4"/>
  <cols>
    <col min="2" max="2" width="11.75" customWidth="1"/>
    <col min="9" max="9" width="20" customWidth="1"/>
    <col min="10" max="10" width="22.75" customWidth="1"/>
    <col min="11" max="11" width="45.75" customWidth="1"/>
    <col min="12" max="12" width="18.375" customWidth="1"/>
  </cols>
  <sheetData>
    <row r="1" spans="1:14">
      <c r="A1" s="1" t="s">
        <v>378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6.8" spans="1:1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379</v>
      </c>
      <c r="H3" s="2" t="s">
        <v>7</v>
      </c>
      <c r="I3" s="6" t="s">
        <v>380</v>
      </c>
      <c r="J3" s="6"/>
      <c r="K3" s="6"/>
      <c r="L3" s="6"/>
      <c r="M3" s="6" t="s">
        <v>381</v>
      </c>
      <c r="N3" s="10" t="s">
        <v>10</v>
      </c>
    </row>
    <row r="4" ht="84" customHeight="1" spans="1:14">
      <c r="A4" s="2"/>
      <c r="B4" s="2"/>
      <c r="C4" s="2"/>
      <c r="D4" s="2"/>
      <c r="E4" s="2"/>
      <c r="F4" s="2"/>
      <c r="G4" s="2"/>
      <c r="H4" s="2"/>
      <c r="I4" s="7" t="s">
        <v>382</v>
      </c>
      <c r="J4" s="7" t="s">
        <v>383</v>
      </c>
      <c r="K4" s="8" t="s">
        <v>384</v>
      </c>
      <c r="L4" s="7" t="s">
        <v>385</v>
      </c>
      <c r="M4" s="6"/>
      <c r="N4" s="10"/>
    </row>
    <row r="5" ht="15" spans="1:14">
      <c r="A5" s="3">
        <v>1</v>
      </c>
      <c r="B5" s="3">
        <v>20221015017</v>
      </c>
      <c r="C5" s="4" t="s">
        <v>386</v>
      </c>
      <c r="D5" s="4" t="s">
        <v>387</v>
      </c>
      <c r="E5" s="4" t="s">
        <v>388</v>
      </c>
      <c r="F5" s="3" t="s">
        <v>21</v>
      </c>
      <c r="G5" s="4" t="s">
        <v>389</v>
      </c>
      <c r="H5" s="3" t="s">
        <v>390</v>
      </c>
      <c r="I5" s="9" t="s">
        <v>24</v>
      </c>
      <c r="J5" s="3"/>
      <c r="K5" s="9" t="s">
        <v>24</v>
      </c>
      <c r="L5" s="3"/>
      <c r="M5" s="11">
        <v>83.1575</v>
      </c>
      <c r="N5" s="12" t="s">
        <v>391</v>
      </c>
    </row>
    <row r="6" ht="15" spans="1:14">
      <c r="A6" s="3">
        <v>2</v>
      </c>
      <c r="B6" s="3">
        <v>20221014004</v>
      </c>
      <c r="C6" s="4" t="s">
        <v>392</v>
      </c>
      <c r="D6" s="4" t="s">
        <v>387</v>
      </c>
      <c r="E6" s="4" t="s">
        <v>393</v>
      </c>
      <c r="F6" s="3" t="s">
        <v>21</v>
      </c>
      <c r="G6" s="4" t="s">
        <v>394</v>
      </c>
      <c r="H6" s="3" t="s">
        <v>390</v>
      </c>
      <c r="I6" s="9" t="s">
        <v>24</v>
      </c>
      <c r="J6" s="3"/>
      <c r="K6" s="9" t="s">
        <v>24</v>
      </c>
      <c r="L6" s="3"/>
      <c r="M6" s="11">
        <v>66.2743</v>
      </c>
      <c r="N6" s="12" t="s">
        <v>391</v>
      </c>
    </row>
    <row r="7" ht="15" spans="1:14">
      <c r="A7" s="3">
        <v>3</v>
      </c>
      <c r="B7" s="3">
        <v>20221015008</v>
      </c>
      <c r="C7" s="4" t="s">
        <v>395</v>
      </c>
      <c r="D7" s="4" t="s">
        <v>396</v>
      </c>
      <c r="E7" s="4" t="s">
        <v>388</v>
      </c>
      <c r="F7" s="3" t="s">
        <v>21</v>
      </c>
      <c r="G7" s="4" t="s">
        <v>389</v>
      </c>
      <c r="H7" s="3" t="s">
        <v>390</v>
      </c>
      <c r="I7" s="9" t="s">
        <v>24</v>
      </c>
      <c r="J7" s="3"/>
      <c r="K7" s="3" t="s">
        <v>24</v>
      </c>
      <c r="L7" s="3"/>
      <c r="M7" s="11">
        <v>35.148</v>
      </c>
      <c r="N7" s="13" t="s">
        <v>397</v>
      </c>
    </row>
    <row r="8" ht="15" spans="1:14">
      <c r="A8" s="3">
        <v>4</v>
      </c>
      <c r="B8" s="3">
        <v>20221015004</v>
      </c>
      <c r="C8" s="4" t="s">
        <v>398</v>
      </c>
      <c r="D8" s="4" t="s">
        <v>387</v>
      </c>
      <c r="E8" s="4" t="s">
        <v>388</v>
      </c>
      <c r="F8" s="3" t="s">
        <v>21</v>
      </c>
      <c r="G8" s="4" t="s">
        <v>399</v>
      </c>
      <c r="H8" s="3" t="s">
        <v>390</v>
      </c>
      <c r="I8" s="9" t="s">
        <v>24</v>
      </c>
      <c r="J8" s="3"/>
      <c r="K8" s="9" t="s">
        <v>24</v>
      </c>
      <c r="L8" s="3"/>
      <c r="M8" s="11">
        <v>26.494</v>
      </c>
      <c r="N8" s="12" t="s">
        <v>391</v>
      </c>
    </row>
    <row r="9" ht="16.8" spans="1:14">
      <c r="A9" s="3">
        <v>5</v>
      </c>
      <c r="B9" s="3">
        <v>20221015012</v>
      </c>
      <c r="C9" s="4" t="s">
        <v>400</v>
      </c>
      <c r="D9" s="4" t="s">
        <v>396</v>
      </c>
      <c r="E9" s="4" t="s">
        <v>388</v>
      </c>
      <c r="F9" s="3" t="s">
        <v>21</v>
      </c>
      <c r="G9" s="4" t="s">
        <v>399</v>
      </c>
      <c r="H9" s="3" t="s">
        <v>390</v>
      </c>
      <c r="I9" s="9" t="s">
        <v>24</v>
      </c>
      <c r="J9" s="9"/>
      <c r="K9" s="3"/>
      <c r="L9" s="3"/>
      <c r="M9" s="14">
        <v>132.2697</v>
      </c>
      <c r="N9" s="15">
        <v>1</v>
      </c>
    </row>
    <row r="10" ht="15" spans="1:14">
      <c r="A10" s="3">
        <v>6</v>
      </c>
      <c r="B10" s="3">
        <v>20221014003</v>
      </c>
      <c r="C10" s="4" t="s">
        <v>401</v>
      </c>
      <c r="D10" s="4" t="s">
        <v>396</v>
      </c>
      <c r="E10" s="4" t="s">
        <v>393</v>
      </c>
      <c r="F10" s="3" t="s">
        <v>21</v>
      </c>
      <c r="G10" s="4" t="s">
        <v>402</v>
      </c>
      <c r="H10" s="3" t="s">
        <v>390</v>
      </c>
      <c r="I10" s="9" t="s">
        <v>24</v>
      </c>
      <c r="J10" s="3"/>
      <c r="K10" s="3"/>
      <c r="L10" s="3"/>
      <c r="M10" s="11">
        <v>49.0453</v>
      </c>
      <c r="N10" s="13">
        <v>1</v>
      </c>
    </row>
    <row r="11" ht="15" spans="1:14">
      <c r="A11" s="3">
        <v>7</v>
      </c>
      <c r="B11" s="3">
        <v>20221014002</v>
      </c>
      <c r="C11" s="4" t="s">
        <v>403</v>
      </c>
      <c r="D11" s="4" t="s">
        <v>396</v>
      </c>
      <c r="E11" s="4" t="s">
        <v>393</v>
      </c>
      <c r="F11" s="3" t="s">
        <v>21</v>
      </c>
      <c r="G11" s="4" t="s">
        <v>402</v>
      </c>
      <c r="H11" s="3" t="s">
        <v>390</v>
      </c>
      <c r="I11" s="9" t="s">
        <v>24</v>
      </c>
      <c r="J11" s="3"/>
      <c r="K11" s="3"/>
      <c r="L11" s="3"/>
      <c r="M11" s="11">
        <v>31.612</v>
      </c>
      <c r="N11" s="13">
        <v>1</v>
      </c>
    </row>
    <row r="12" ht="15" spans="1:14">
      <c r="A12" s="3">
        <v>8</v>
      </c>
      <c r="B12" s="3">
        <v>20221015021</v>
      </c>
      <c r="C12" s="4" t="s">
        <v>404</v>
      </c>
      <c r="D12" s="4" t="s">
        <v>387</v>
      </c>
      <c r="E12" s="4" t="s">
        <v>388</v>
      </c>
      <c r="F12" s="3" t="s">
        <v>21</v>
      </c>
      <c r="G12" s="4" t="s">
        <v>405</v>
      </c>
      <c r="H12" s="3" t="s">
        <v>390</v>
      </c>
      <c r="I12" s="3"/>
      <c r="J12" s="3"/>
      <c r="K12" s="3" t="s">
        <v>24</v>
      </c>
      <c r="L12" s="3"/>
      <c r="M12" s="11">
        <v>22.156</v>
      </c>
      <c r="N12" s="13">
        <v>3</v>
      </c>
    </row>
    <row r="13" ht="15" spans="1:14">
      <c r="A13" s="3">
        <v>9</v>
      </c>
      <c r="B13" s="3">
        <v>20221015011</v>
      </c>
      <c r="C13" s="4" t="s">
        <v>406</v>
      </c>
      <c r="D13" s="4" t="s">
        <v>396</v>
      </c>
      <c r="E13" s="4" t="s">
        <v>388</v>
      </c>
      <c r="F13" s="3" t="s">
        <v>21</v>
      </c>
      <c r="G13" s="4" t="s">
        <v>407</v>
      </c>
      <c r="H13" s="3" t="s">
        <v>390</v>
      </c>
      <c r="I13" s="9"/>
      <c r="J13" s="3"/>
      <c r="K13" s="9" t="s">
        <v>24</v>
      </c>
      <c r="L13" s="3"/>
      <c r="M13" s="11">
        <v>20.9616</v>
      </c>
      <c r="N13" s="15">
        <v>3</v>
      </c>
    </row>
    <row r="14" ht="15" spans="1:14">
      <c r="A14" s="3">
        <v>10</v>
      </c>
      <c r="B14" s="3">
        <v>20221015013</v>
      </c>
      <c r="C14" s="4" t="s">
        <v>408</v>
      </c>
      <c r="D14" s="4" t="s">
        <v>396</v>
      </c>
      <c r="E14" s="4" t="s">
        <v>388</v>
      </c>
      <c r="F14" s="3" t="s">
        <v>21</v>
      </c>
      <c r="G14" s="4" t="s">
        <v>409</v>
      </c>
      <c r="H14" s="3" t="s">
        <v>390</v>
      </c>
      <c r="I14" s="3"/>
      <c r="J14" s="3"/>
      <c r="K14" s="3" t="s">
        <v>24</v>
      </c>
      <c r="L14" s="3"/>
      <c r="M14" s="11">
        <v>18</v>
      </c>
      <c r="N14" s="13">
        <v>3</v>
      </c>
    </row>
    <row r="15" ht="15" spans="1:14">
      <c r="A15" s="3">
        <v>11</v>
      </c>
      <c r="B15" s="3">
        <v>20221015018</v>
      </c>
      <c r="C15" s="4" t="s">
        <v>410</v>
      </c>
      <c r="D15" s="4" t="s">
        <v>396</v>
      </c>
      <c r="E15" s="4" t="s">
        <v>388</v>
      </c>
      <c r="F15" s="3" t="s">
        <v>21</v>
      </c>
      <c r="G15" s="4" t="s">
        <v>411</v>
      </c>
      <c r="H15" s="3" t="s">
        <v>390</v>
      </c>
      <c r="I15" s="3"/>
      <c r="J15" s="3"/>
      <c r="K15" s="9" t="s">
        <v>24</v>
      </c>
      <c r="L15" s="3"/>
      <c r="M15" s="11">
        <v>19.03</v>
      </c>
      <c r="N15" s="13">
        <v>3</v>
      </c>
    </row>
    <row r="16" ht="15" spans="1:14">
      <c r="A16" s="3">
        <v>12</v>
      </c>
      <c r="B16" s="3">
        <v>20221014005</v>
      </c>
      <c r="C16" s="4" t="s">
        <v>412</v>
      </c>
      <c r="D16" s="4" t="s">
        <v>396</v>
      </c>
      <c r="E16" s="4" t="s">
        <v>393</v>
      </c>
      <c r="F16" s="3" t="s">
        <v>21</v>
      </c>
      <c r="G16" s="4" t="s">
        <v>413</v>
      </c>
      <c r="H16" s="3" t="s">
        <v>390</v>
      </c>
      <c r="I16" s="9"/>
      <c r="J16" s="3"/>
      <c r="K16" s="9" t="s">
        <v>24</v>
      </c>
      <c r="L16" s="3"/>
      <c r="M16" s="11">
        <v>15.1101</v>
      </c>
      <c r="N16" s="15">
        <v>3</v>
      </c>
    </row>
    <row r="17" ht="15" spans="1:14">
      <c r="A17" s="3">
        <v>13</v>
      </c>
      <c r="B17" s="3">
        <v>20221015005</v>
      </c>
      <c r="C17" s="5" t="s">
        <v>414</v>
      </c>
      <c r="D17" s="4" t="s">
        <v>387</v>
      </c>
      <c r="E17" s="4" t="s">
        <v>388</v>
      </c>
      <c r="F17" s="3" t="s">
        <v>21</v>
      </c>
      <c r="G17" s="4" t="s">
        <v>405</v>
      </c>
      <c r="H17" s="3" t="s">
        <v>390</v>
      </c>
      <c r="I17" s="9"/>
      <c r="J17" s="9"/>
      <c r="K17" s="9" t="s">
        <v>24</v>
      </c>
      <c r="L17" s="3"/>
      <c r="M17" s="11">
        <v>14</v>
      </c>
      <c r="N17" s="15">
        <v>3</v>
      </c>
    </row>
    <row r="18" ht="15" spans="1:14">
      <c r="A18" s="3">
        <v>14</v>
      </c>
      <c r="B18" s="3">
        <v>20221015024</v>
      </c>
      <c r="C18" s="4" t="s">
        <v>415</v>
      </c>
      <c r="D18" s="4" t="s">
        <v>387</v>
      </c>
      <c r="E18" s="4" t="s">
        <v>388</v>
      </c>
      <c r="F18" s="3" t="s">
        <v>21</v>
      </c>
      <c r="G18" s="4" t="s">
        <v>416</v>
      </c>
      <c r="H18" s="3" t="s">
        <v>390</v>
      </c>
      <c r="I18" s="3"/>
      <c r="J18" s="3"/>
      <c r="K18" s="9" t="s">
        <v>24</v>
      </c>
      <c r="L18" s="3"/>
      <c r="M18" s="11">
        <v>13.5928</v>
      </c>
      <c r="N18" s="13">
        <v>3</v>
      </c>
    </row>
    <row r="19" ht="15" spans="1:14">
      <c r="A19" s="3">
        <v>15</v>
      </c>
      <c r="B19" s="3">
        <v>20221015025</v>
      </c>
      <c r="C19" s="4" t="s">
        <v>417</v>
      </c>
      <c r="D19" s="4" t="s">
        <v>396</v>
      </c>
      <c r="E19" s="4" t="s">
        <v>388</v>
      </c>
      <c r="F19" s="3" t="s">
        <v>21</v>
      </c>
      <c r="G19" s="4" t="s">
        <v>411</v>
      </c>
      <c r="H19" s="3" t="s">
        <v>390</v>
      </c>
      <c r="I19" s="3"/>
      <c r="J19" s="3"/>
      <c r="K19" s="9" t="s">
        <v>24</v>
      </c>
      <c r="L19" s="3"/>
      <c r="M19" s="11">
        <v>12.1447</v>
      </c>
      <c r="N19" s="13">
        <v>3</v>
      </c>
    </row>
    <row r="20" ht="15" spans="1:14">
      <c r="A20" s="3">
        <v>16</v>
      </c>
      <c r="B20" s="3">
        <v>20221015020</v>
      </c>
      <c r="C20" s="4" t="s">
        <v>418</v>
      </c>
      <c r="D20" s="4" t="s">
        <v>396</v>
      </c>
      <c r="E20" s="4" t="s">
        <v>388</v>
      </c>
      <c r="F20" s="3" t="s">
        <v>21</v>
      </c>
      <c r="G20" s="4" t="s">
        <v>419</v>
      </c>
      <c r="H20" s="3" t="s">
        <v>390</v>
      </c>
      <c r="I20" s="3"/>
      <c r="J20" s="9"/>
      <c r="K20" s="9" t="s">
        <v>24</v>
      </c>
      <c r="L20" s="3"/>
      <c r="M20" s="11">
        <v>10</v>
      </c>
      <c r="N20" s="12">
        <v>3</v>
      </c>
    </row>
    <row r="21" ht="15" spans="1:14">
      <c r="A21" s="3">
        <v>17</v>
      </c>
      <c r="B21" s="3">
        <v>20221015015</v>
      </c>
      <c r="C21" s="4" t="s">
        <v>420</v>
      </c>
      <c r="D21" s="4" t="s">
        <v>396</v>
      </c>
      <c r="E21" s="4" t="s">
        <v>388</v>
      </c>
      <c r="F21" s="3" t="s">
        <v>21</v>
      </c>
      <c r="G21" s="4" t="s">
        <v>419</v>
      </c>
      <c r="H21" s="3" t="s">
        <v>390</v>
      </c>
      <c r="I21" s="3"/>
      <c r="J21" s="3"/>
      <c r="K21" s="9" t="s">
        <v>24</v>
      </c>
      <c r="L21" s="3"/>
      <c r="M21" s="11">
        <v>10</v>
      </c>
      <c r="N21" s="13">
        <v>3</v>
      </c>
    </row>
    <row r="22" ht="15" spans="1:14">
      <c r="A22" s="3">
        <v>18</v>
      </c>
      <c r="B22" s="3">
        <v>20221015016</v>
      </c>
      <c r="C22" s="4" t="s">
        <v>421</v>
      </c>
      <c r="D22" s="4" t="s">
        <v>396</v>
      </c>
      <c r="E22" s="4" t="s">
        <v>388</v>
      </c>
      <c r="F22" s="3" t="s">
        <v>21</v>
      </c>
      <c r="G22" s="4" t="s">
        <v>422</v>
      </c>
      <c r="H22" s="3" t="s">
        <v>390</v>
      </c>
      <c r="I22" s="3"/>
      <c r="J22" s="3"/>
      <c r="K22" s="3" t="s">
        <v>24</v>
      </c>
      <c r="L22" s="3"/>
      <c r="M22" s="11">
        <v>10</v>
      </c>
      <c r="N22" s="13">
        <v>3</v>
      </c>
    </row>
    <row r="23" ht="15" spans="1:14">
      <c r="A23" s="3">
        <v>19</v>
      </c>
      <c r="B23" s="3">
        <v>20221015022</v>
      </c>
      <c r="C23" s="4" t="s">
        <v>423</v>
      </c>
      <c r="D23" s="4" t="s">
        <v>387</v>
      </c>
      <c r="E23" s="4" t="s">
        <v>388</v>
      </c>
      <c r="F23" s="3" t="s">
        <v>21</v>
      </c>
      <c r="G23" s="4" t="s">
        <v>407</v>
      </c>
      <c r="H23" s="3" t="s">
        <v>390</v>
      </c>
      <c r="I23" s="3"/>
      <c r="J23" s="3"/>
      <c r="K23" s="3" t="s">
        <v>24</v>
      </c>
      <c r="L23" s="3"/>
      <c r="M23" s="11">
        <v>10</v>
      </c>
      <c r="N23" s="13">
        <v>3</v>
      </c>
    </row>
    <row r="24" ht="15" spans="1:14">
      <c r="A24" s="3">
        <v>20</v>
      </c>
      <c r="B24" s="3">
        <v>20221015019</v>
      </c>
      <c r="C24" s="4" t="s">
        <v>424</v>
      </c>
      <c r="D24" s="4" t="s">
        <v>396</v>
      </c>
      <c r="E24" s="4" t="s">
        <v>388</v>
      </c>
      <c r="F24" s="3" t="s">
        <v>21</v>
      </c>
      <c r="G24" s="4" t="s">
        <v>416</v>
      </c>
      <c r="H24" s="3" t="s">
        <v>390</v>
      </c>
      <c r="I24" s="9"/>
      <c r="J24" s="3"/>
      <c r="K24" s="3"/>
      <c r="L24" s="3"/>
      <c r="M24" s="11">
        <v>42.7034</v>
      </c>
      <c r="N24" s="3"/>
    </row>
    <row r="25" ht="15" spans="1:14">
      <c r="A25" s="3">
        <v>21</v>
      </c>
      <c r="B25" s="3">
        <v>20221015001</v>
      </c>
      <c r="C25" s="4" t="s">
        <v>425</v>
      </c>
      <c r="D25" s="4" t="s">
        <v>396</v>
      </c>
      <c r="E25" s="4" t="s">
        <v>388</v>
      </c>
      <c r="F25" s="3" t="s">
        <v>21</v>
      </c>
      <c r="G25" s="4" t="s">
        <v>426</v>
      </c>
      <c r="H25" s="3" t="s">
        <v>390</v>
      </c>
      <c r="I25" s="3"/>
      <c r="J25" s="3"/>
      <c r="K25" s="3"/>
      <c r="L25" s="3"/>
      <c r="M25" s="11">
        <v>16.54375</v>
      </c>
      <c r="N25" s="3"/>
    </row>
    <row r="26" ht="15" spans="1:14">
      <c r="A26" s="3">
        <v>22</v>
      </c>
      <c r="B26" s="3">
        <v>20221015003</v>
      </c>
      <c r="C26" s="4" t="s">
        <v>427</v>
      </c>
      <c r="D26" s="4" t="s">
        <v>396</v>
      </c>
      <c r="E26" s="5" t="s">
        <v>45</v>
      </c>
      <c r="F26" s="3" t="s">
        <v>21</v>
      </c>
      <c r="G26" s="4" t="s">
        <v>428</v>
      </c>
      <c r="H26" s="3" t="s">
        <v>390</v>
      </c>
      <c r="I26" s="3"/>
      <c r="J26" s="3"/>
      <c r="K26" s="3"/>
      <c r="L26" s="3"/>
      <c r="M26" s="11">
        <v>11.2</v>
      </c>
      <c r="N26" s="3"/>
    </row>
    <row r="27" ht="15" spans="1:14">
      <c r="A27" s="3">
        <v>23</v>
      </c>
      <c r="B27" s="3">
        <v>20221015007</v>
      </c>
      <c r="C27" s="5" t="s">
        <v>429</v>
      </c>
      <c r="D27" s="4" t="s">
        <v>396</v>
      </c>
      <c r="E27" s="4" t="s">
        <v>388</v>
      </c>
      <c r="F27" s="3" t="s">
        <v>21</v>
      </c>
      <c r="G27" s="4" t="s">
        <v>430</v>
      </c>
      <c r="H27" s="3" t="s">
        <v>390</v>
      </c>
      <c r="I27" s="3"/>
      <c r="J27" s="3"/>
      <c r="K27" s="3"/>
      <c r="L27" s="3"/>
      <c r="M27" s="11">
        <v>10</v>
      </c>
      <c r="N27" s="3"/>
    </row>
    <row r="28" ht="15" spans="1:14">
      <c r="A28" s="3">
        <v>24</v>
      </c>
      <c r="B28" s="3">
        <v>20221015009</v>
      </c>
      <c r="C28" s="4" t="s">
        <v>431</v>
      </c>
      <c r="D28" s="4" t="s">
        <v>396</v>
      </c>
      <c r="E28" s="4" t="s">
        <v>388</v>
      </c>
      <c r="F28" s="3" t="s">
        <v>21</v>
      </c>
      <c r="G28" s="4" t="s">
        <v>409</v>
      </c>
      <c r="H28" s="3" t="s">
        <v>390</v>
      </c>
      <c r="I28" s="3"/>
      <c r="J28" s="3"/>
      <c r="K28" s="3"/>
      <c r="L28" s="3"/>
      <c r="M28" s="11">
        <v>10</v>
      </c>
      <c r="N28" s="3"/>
    </row>
    <row r="29" ht="15" spans="1:14">
      <c r="A29" s="3">
        <v>25</v>
      </c>
      <c r="B29" s="3">
        <v>20221015014</v>
      </c>
      <c r="C29" s="4" t="s">
        <v>432</v>
      </c>
      <c r="D29" s="4" t="s">
        <v>387</v>
      </c>
      <c r="E29" s="4" t="s">
        <v>388</v>
      </c>
      <c r="F29" s="3" t="s">
        <v>21</v>
      </c>
      <c r="G29" s="4" t="s">
        <v>422</v>
      </c>
      <c r="H29" s="3" t="s">
        <v>390</v>
      </c>
      <c r="I29" s="9"/>
      <c r="J29" s="3"/>
      <c r="K29" s="3"/>
      <c r="L29" s="3"/>
      <c r="M29" s="11">
        <v>10</v>
      </c>
      <c r="N29" s="3"/>
    </row>
    <row r="30" ht="15" spans="1:14">
      <c r="A30" s="3">
        <v>26</v>
      </c>
      <c r="B30" s="3">
        <v>20221015023</v>
      </c>
      <c r="C30" s="4" t="s">
        <v>433</v>
      </c>
      <c r="D30" s="4" t="s">
        <v>396</v>
      </c>
      <c r="E30" s="4" t="s">
        <v>388</v>
      </c>
      <c r="F30" s="3" t="s">
        <v>21</v>
      </c>
      <c r="G30" s="4" t="s">
        <v>434</v>
      </c>
      <c r="H30" s="3" t="s">
        <v>390</v>
      </c>
      <c r="I30" s="3"/>
      <c r="J30" s="3"/>
      <c r="K30" s="3"/>
      <c r="L30" s="3"/>
      <c r="M30" s="3">
        <v>10</v>
      </c>
      <c r="N30" s="3"/>
    </row>
    <row r="31" ht="15" spans="1:14">
      <c r="A31" s="3">
        <v>27</v>
      </c>
      <c r="B31" s="3">
        <v>20221040001</v>
      </c>
      <c r="C31" s="4" t="s">
        <v>435</v>
      </c>
      <c r="D31" s="4" t="s">
        <v>396</v>
      </c>
      <c r="E31" s="4" t="s">
        <v>436</v>
      </c>
      <c r="F31" s="3" t="s">
        <v>21</v>
      </c>
      <c r="G31" s="4" t="s">
        <v>426</v>
      </c>
      <c r="H31" s="3" t="s">
        <v>390</v>
      </c>
      <c r="I31" s="3"/>
      <c r="J31" s="3"/>
      <c r="K31" s="3"/>
      <c r="L31" s="3"/>
      <c r="M31" s="3">
        <v>10</v>
      </c>
      <c r="N31" s="3"/>
    </row>
  </sheetData>
  <mergeCells count="12"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A1:N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圈圈 </cp:lastModifiedBy>
  <dcterms:created xsi:type="dcterms:W3CDTF">2022-08-26T18:47:00Z</dcterms:created>
  <dcterms:modified xsi:type="dcterms:W3CDTF">2022-09-25T22:14:28Z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BC90A6E65CA29339ED5F306300B4DDFF</vt:lpwstr>
  </property>
  <property fmtid="{D5CDD505-2E9C-101B-9397-08002B2CF9AE}" pid="3" name="KSOProductBuildVer">
    <vt:lpwstr>2052-4.2.0.6717</vt:lpwstr>
  </property>
</Properties>
</file>